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4.06.2019\Akčný plán\Komisie\Final\"/>
    </mc:Choice>
  </mc:AlternateContent>
  <bookViews>
    <workbookView xWindow="0" yWindow="0" windowWidth="21600" windowHeight="9600"/>
  </bookViews>
  <sheets>
    <sheet name="AP OSÚRaRP" sheetId="13" r:id="rId1"/>
    <sheet name="Titulná strana MUAP" sheetId="15" r:id="rId2"/>
    <sheet name="MU AP BSK" sheetId="16" r:id="rId3"/>
    <sheet name="Aktualizácie" sheetId="17" r:id="rId4"/>
    <sheet name="Titulná strana KK" sheetId="18" r:id="rId5"/>
    <sheet name="KK investičné" sheetId="19" r:id="rId6"/>
    <sheet name="Metadata" sheetId="6" r:id="rId7"/>
    <sheet name="KK neinvestičné" sheetId="20" r:id="rId8"/>
    <sheet name="Hárok1" sheetId="1" state="hidden" r:id="rId9"/>
    <sheet name="Hárok2" sheetId="14" state="hidden" r:id="rId10"/>
  </sheets>
  <definedNames>
    <definedName name="_xlnm._FilterDatabase" localSheetId="0" hidden="1">'AP OSÚRaRP'!$A$1:$I$26</definedName>
    <definedName name="_xlnm._FilterDatabase" localSheetId="5" hidden="1">'KK investičné'!$A$1:$C$1</definedName>
    <definedName name="_xlnm._FilterDatabase" localSheetId="7" hidden="1">'KK neinvestičné'!$A$1:$C$1</definedName>
    <definedName name="_xlnm._FilterDatabase" localSheetId="2" hidden="1">'MU AP BSK'!$A$1:$F$1</definedName>
    <definedName name="_xlnm.Print_Area" localSheetId="0">'AP OSÚRaRP'!$A$1:$K$48</definedName>
    <definedName name="_xlnm.Print_Area" localSheetId="4">'Titulná strana KK'!$A$1:$H$58</definedName>
    <definedName name="_xlnm.Print_Area" localSheetId="1">'Titulná strana MUAP'!$A$1:$H$58</definedName>
    <definedName name="Z_49D3C814_C64B_4FD8_8CFE_7A78DC3C4D2C_.wvu.FilterData" localSheetId="0" hidden="1">'AP OSÚRaRP'!#REF!</definedName>
    <definedName name="Z_B38FD297_0CEB_4739_9CB3_C6CE6C0B1DD5_.wvu.FilterData" localSheetId="0" hidden="1">'AP OSÚRaRP'!#REF!</definedName>
  </definedNames>
  <calcPr calcId="162913"/>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<sst xmlns="http://schemas.openxmlformats.org/spreadsheetml/2006/main" count="593" uniqueCount="337">
  <si>
    <t>Stav plnenia kľúčových krokov implementácie Akčného plánu BSK k 31.12.2014</t>
  </si>
  <si>
    <t>Projekty</t>
  </si>
  <si>
    <t>Kľúčové kroky implementácie</t>
  </si>
  <si>
    <t>Nositeľ projektu</t>
  </si>
  <si>
    <t xml:space="preserve">počet </t>
  </si>
  <si>
    <t>zrušených</t>
  </si>
  <si>
    <t>nepotrebných</t>
  </si>
  <si>
    <t>spolu</t>
  </si>
  <si>
    <t>OSV</t>
  </si>
  <si>
    <t>OKaP</t>
  </si>
  <si>
    <t>OÚPGISaŽP</t>
  </si>
  <si>
    <t>OZ</t>
  </si>
  <si>
    <t>OD</t>
  </si>
  <si>
    <t>OŠMaŠ</t>
  </si>
  <si>
    <t>OCRaK</t>
  </si>
  <si>
    <t>OSÚRaRP</t>
  </si>
  <si>
    <t>úrad celkovo</t>
  </si>
  <si>
    <t>č. projektu</t>
  </si>
  <si>
    <t>3.3</t>
  </si>
  <si>
    <t>3.1</t>
  </si>
  <si>
    <t>8</t>
  </si>
  <si>
    <t>2014-2020</t>
  </si>
  <si>
    <t>Stav plnenia</t>
  </si>
  <si>
    <t>Názov projektu</t>
  </si>
  <si>
    <t>Zodpovedný</t>
  </si>
  <si>
    <t>Program</t>
  </si>
  <si>
    <t>N/A</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</si>
  <si>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</si>
  <si>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</si>
  <si>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</si>
  <si>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</si>
  <si>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</si>
  <si>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</si>
  <si>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</si>
  <si>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</si>
  <si>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</si>
  <si>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</si>
  <si>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</si>
  <si>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</si>
  <si>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</si>
  <si>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</si>
  <si>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</si>
  <si>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</si>
  <si>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</si>
  <si>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</si>
  <si>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</si>
  <si>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</si>
  <si>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</si>
  <si>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</si>
  <si>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</si>
  <si>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</si>
  <si>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</si>
  <si>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</si>
  <si>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</si>
  <si>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</si>
  <si>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</si>
  <si>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</si>
  <si>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</si>
  <si>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</si>
  <si>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</si>
  <si>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</si>
  <si>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</si>
  <si>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</si>
  <si>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</si>
  <si>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</si>
  <si>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</si>
  <si>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</si>
  <si>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</si>
  <si>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</si>
  <si>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</si>
  <si>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</si>
  <si>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</si>
  <si>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</si>
  <si>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</si>
  <si>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</si>
  <si>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</si>
  <si>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</si>
  <si>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</si>
  <si>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</si>
  <si>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</si>
  <si>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Smart Region - Bratislavský kraj</t>
  </si>
  <si>
    <t>OSÚRaRP_22</t>
  </si>
  <si>
    <t>FLOOD Serv "Verejný povodňový núdzový a výstražný servis"</t>
  </si>
  <si>
    <t>OSÚRaRP_24</t>
  </si>
  <si>
    <t>OSÚRaRP_25</t>
  </si>
  <si>
    <t>OSÚRaRP_27</t>
  </si>
  <si>
    <t>splnených  a priebežne plnených</t>
  </si>
  <si>
    <t>nevykonaných</t>
  </si>
  <si>
    <t>Úrad BSK 2014</t>
  </si>
  <si>
    <t>Úrad BSK 2015</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</si>
  <si>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</si>
  <si>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</si>
  <si>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</si>
  <si>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</si>
  <si>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</si>
  <si>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</si>
  <si>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</si>
  <si>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</si>
  <si>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</si>
  <si>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</si>
  <si>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</si>
  <si>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</si>
  <si>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</si>
  <si>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</si>
  <si>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</si>
  <si>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</si>
  <si>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</si>
  <si>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</si>
  <si>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</si>
  <si>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</si>
  <si>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</si>
  <si>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</si>
  <si>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</si>
  <si>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</si>
  <si>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</si>
  <si>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</si>
  <si>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</si>
  <si>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</si>
  <si>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</si>
  <si>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</si>
  <si>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</si>
  <si>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</si>
  <si>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</si>
  <si>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</si>
  <si>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</si>
  <si>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</si>
  <si>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</si>
  <si>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</si>
  <si>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</si>
  <si>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</si>
  <si>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</si>
  <si>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</si>
  <si>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</si>
  <si>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</si>
  <si>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</si>
  <si>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</si>
  <si>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</si>
  <si>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</si>
  <si>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</si>
  <si>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</si>
  <si>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</si>
  <si>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</si>
  <si>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</si>
  <si>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</si>
  <si>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</si>
  <si>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</si>
  <si>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</si>
  <si>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</si>
  <si>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</si>
  <si>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</si>
  <si>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</si>
  <si>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</si>
  <si>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</si>
  <si>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</si>
  <si>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</si>
  <si>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</si>
  <si>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</si>
  <si>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</si>
  <si>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</si>
  <si>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</si>
  <si>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</si>
  <si>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</si>
  <si>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</si>
  <si>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</si>
  <si>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</si>
  <si>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</si>
  <si>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</si>
  <si>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</si>
  <si>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</si>
  <si>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</si>
  <si>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</si>
  <si>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</si>
  <si>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</si>
  <si>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</si>
  <si>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</si>
  <si>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</si>
  <si>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</si>
  <si>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</si>
  <si>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</si>
  <si>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</si>
  <si>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</si>
  <si>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</si>
  <si>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</si>
  <si>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</si>
  <si>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</si>
  <si>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</si>
  <si>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</si>
  <si>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</si>
  <si>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</si>
  <si>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</si>
  <si>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</si>
  <si>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</si>
  <si>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</si>
  <si>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</si>
  <si>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</si>
  <si>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</si>
  <si>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</si>
  <si>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</si>
  <si>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</si>
  <si>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</si>
  <si>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</si>
  <si>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</si>
  <si>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</si>
  <si>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</si>
  <si>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</si>
  <si>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</si>
  <si>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</si>
  <si>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</si>
  <si>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</si>
  <si>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</si>
  <si>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</si>
  <si>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</si>
  <si>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</si>
  <si>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</si>
  <si>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</si>
  <si>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</si>
  <si>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</si>
  <si>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</si>
  <si>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</si>
  <si>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</si>
  <si>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</si>
  <si>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</si>
  <si>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</si>
  <si>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</si>
  <si>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</si>
  <si>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</si>
  <si>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</si>
  <si>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</si>
  <si>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</si>
  <si>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</si>
  <si>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</si>
  <si>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</si>
  <si>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</si>
  <si>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</si>
  <si>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</si>
  <si>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</si>
  <si>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</si>
  <si>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</si>
  <si>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</si>
  <si>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Termín plnenia</t>
  </si>
  <si>
    <t>-</t>
  </si>
  <si>
    <t>Rozpočet</t>
  </si>
  <si>
    <t>Plán VO</t>
  </si>
  <si>
    <t>Investície</t>
  </si>
  <si>
    <t>Počet realizovaných dokumentácií, prieskumov a štúdií</t>
  </si>
  <si>
    <t>Prepojenia cyklotrás v regióne s EuroVelo 6 a Eurovelo 13 (projekt SACRA VELO)</t>
  </si>
  <si>
    <t>OSÚRaRP_30</t>
  </si>
  <si>
    <t>OSÚRaRP_32</t>
  </si>
  <si>
    <t>Virtuálna vinárska škola</t>
  </si>
  <si>
    <t>OK</t>
  </si>
  <si>
    <t>EUR v tis.</t>
  </si>
  <si>
    <t>OIČaVO</t>
  </si>
  <si>
    <t>Propagácia</t>
  </si>
  <si>
    <t>Prípravné práce</t>
  </si>
  <si>
    <t>Výber zhotoviteľa</t>
  </si>
  <si>
    <t>Realizácia projektu</t>
  </si>
  <si>
    <t>priebežne</t>
  </si>
  <si>
    <t>Presadzovanie kľúčových priorít BSK v oblasti regionálneho rozvoja</t>
  </si>
  <si>
    <t>Presadzovanie kľúčových priorít BSK v oblasti Kohéznej politiky 2020+</t>
  </si>
  <si>
    <t>OSÚRaRP_33</t>
  </si>
  <si>
    <t>OSÚRaRP_34</t>
  </si>
  <si>
    <t>Cezhraničné prepojenia územia formou cyklolávok cez rieku Morava (Vysoká pri Morave a Marchegg)</t>
  </si>
  <si>
    <t>Zodpovední</t>
  </si>
  <si>
    <t>OIČaVO/ OSÚRaRP/ OP</t>
  </si>
  <si>
    <t>OIČaVO/ OSÚRaRP/ OD/ OP</t>
  </si>
  <si>
    <t>OSÚRaRP/ OCRaK</t>
  </si>
  <si>
    <t>OSÚRaRP/ OCRaK/ OD/ KOCR</t>
  </si>
  <si>
    <t>OSÚRaRP/ OÚPGISaŽP/ referát CO/ OI</t>
  </si>
  <si>
    <t>OIČaVO/ OSÚRaRP/ OCRaK/ SM/ OD/ OP</t>
  </si>
  <si>
    <t>OSÚRaRP/ OŠMaŠ</t>
  </si>
  <si>
    <t>OSÚRaRP/ OIOP</t>
  </si>
  <si>
    <t>OIČaVO/ SM</t>
  </si>
  <si>
    <t>A. Tvorba regionálnej smart stratégie</t>
  </si>
  <si>
    <t>B. Vytvorenie analyticko-strategickej jednotky</t>
  </si>
  <si>
    <t>B. Presadzovanie revízie metódy merania rozvinutosti regiónov nad rámec ekonomického indikátora HDP</t>
  </si>
  <si>
    <t>C. Presadzovanie posilnenia Rady partnerstva pre IROP</t>
  </si>
  <si>
    <t>D. Presadzovanie záujmov BSK v Európskom výbore regiónov</t>
  </si>
  <si>
    <t>Rozpočet na r. 2019</t>
  </si>
  <si>
    <t>B. Presadzovanie zvyšovania kapacít zariadení sociálnych služieb pre ľudí so zdravotným postihnutím</t>
  </si>
  <si>
    <t>F. Presadzovanie vybudovania cykloprepojenia Gajary-Durnkrut (AT)</t>
  </si>
  <si>
    <t>I. Zvyšovanie energetickej hospodárnosti budov v zmysle Investičného plánu BSK</t>
  </si>
  <si>
    <t>A. Zlepšenie podmienok v rámci zosúladenia rodinného a pracovného života a to zvyšovaním kapacít v zariadeniach do veku 3 rokov v spolupráci so zriaďovateľmi</t>
  </si>
  <si>
    <t>D. Presadzovanie zvyšovania kapacít materských škôl v regióne v spolupráci s obcami a zriaďovateľmi</t>
  </si>
  <si>
    <t>OSÚRaRP/ OIOP/ OSV</t>
  </si>
  <si>
    <t>OSÚRaRP/ OIOP/ OŠMaŠ</t>
  </si>
  <si>
    <t>OSÚRaRP/ OIOP/ OD</t>
  </si>
  <si>
    <t>OSÚRaRP/ OD</t>
  </si>
  <si>
    <t>Nový termín plnenia</t>
  </si>
  <si>
    <r>
      <t xml:space="preserve">A. Presadzovanie priorít BSK v kohéznej politike po r. 2020 
</t>
    </r>
    <r>
      <rPr>
        <sz val="18"/>
        <rFont val="Calibri"/>
        <family val="2"/>
        <charset val="238"/>
        <scheme val="minor"/>
      </rPr>
      <t xml:space="preserve">- presadzovanie navýšenia alokácie programov cezhraničnej spolupráce a posilnenia rozhodovacích právomocí regiónov
- zjednodušenie kohéznej politiky
- presadzovanie silného postavenia regiónov pri príprave, schvaľovaní a implementácii kohéznej politiky
- presadzovanie tém doprava, životné prostredie, sociálna inklúzia, ľudské zdroje, výskum a inovácie ako priorít BSK pre čerpanie externých zdrojov </t>
    </r>
  </si>
  <si>
    <r>
      <t xml:space="preserve">C. Rozvoj BRDS na podporu životného prostredia a rozvoja vidieka
</t>
    </r>
    <r>
      <rPr>
        <sz val="18"/>
        <rFont val="Calibri"/>
        <family val="2"/>
        <charset val="238"/>
        <scheme val="minor"/>
      </rPr>
      <t>- podpora tvorby zelenej infraštrukrúry
- podpora adaptačných a mitigačných opatrení na nepriaznivé dôsledky zmeny klímy
- podpora zachovania vinohradov a tradičných odrôd ovocných stromov
- rozvoj siete ekocentier a podpora environmnetálneho vzdelávania
- podpora miestnych výrobcov</t>
    </r>
  </si>
  <si>
    <r>
      <t xml:space="preserve">E. Spracovanie strategických a koncepčných dokumentov pre nové programové obdobie 2020+
</t>
    </r>
    <r>
      <rPr>
        <sz val="18"/>
        <rFont val="Calibri"/>
        <family val="2"/>
        <charset val="238"/>
        <scheme val="minor"/>
      </rPr>
      <t>- Program hospodárskeho rozvoja a sociálneho rozvoja BSK (vrátane Regionálnej integrovanej územnej stratégie a Inovačnej stratégie BSK)
- Koncepcia sociálnej inklúzie BSK
- Adaptačný plán BSK na nepriaznivé dôsledky zmeny klímy s dôrazom na zhodnotenie zraniteľnosti územia
- Stratégia rozvoja vidieka BSK</t>
    </r>
  </si>
  <si>
    <r>
      <t xml:space="preserve">H. Presadzovanie rozvojových priorít BSK v oblasti udržateľnej dopravy v rámci IROP v spolupráci s obcami
</t>
    </r>
    <r>
      <rPr>
        <sz val="18"/>
        <rFont val="Calibri"/>
        <family val="2"/>
        <charset val="238"/>
        <scheme val="minor"/>
      </rPr>
      <t>- podpora preferencie verejnej osobnej dopravy (napr. bus pruhy a inteligentné križovatky)
- podpora budovania prestupných terminálov: Svätý Jur, Šenkvice, Bernolákovo a Malacky
- podpora budovania cyklodopravných prepojení: Vajnory, Modra - Šenkvice, Malacky, Zálesie - Ivanka pri Dunaji, Most pri Bratislave - Studené, Pezinok - Limbach, Slovenský Grob - Viničné, Malé Leváre - Veľké Leváre, Rusovce, Podunajské Biskupice, Vrakuňa</t>
    </r>
  </si>
  <si>
    <r>
      <t xml:space="preserve">Projekt je jednou z priorít Programového vyhlásenia BSK.
</t>
    </r>
    <r>
      <rPr>
        <sz val="18"/>
        <rFont val="Calibri"/>
        <family val="2"/>
        <charset val="238"/>
        <scheme val="minor"/>
      </rPr>
      <t>Smart stratégia Bratislavského samosprávneho kraja je strednodobý strategický dokument, ktorého cieľom bude zlepšiť kvalitu života obyvateľov BSK. Zameriavať sa bude na využitie najlepších prístupov na zefektívnenie alebo zlepšenie situácie v doprave, životnom prostredí, ľudských zdrojoch, sociálnej inklúzii a samospráve.</t>
    </r>
  </si>
  <si>
    <r>
      <t xml:space="preserve">Projekt je jednou z priorít Programového vyhlásenia BSK. </t>
    </r>
    <r>
      <rPr>
        <sz val="18"/>
        <color theme="1"/>
        <rFont val="Calibri"/>
        <family val="2"/>
        <charset val="238"/>
        <scheme val="minor"/>
      </rPr>
      <t>Cieľom projektu je vybudovanie cyklolávky za účelom prepojenia obcí Vysoká pri Morave a Marchegg, ako aj ďalšie okolité obce, a tým výraznou mierou skrátiť a zjednodušiť dostupnosť v rámci pohraničného regiónu. Vybudovaním cyklolávky medzi obcami Vysoká pei Morave a Marchegg sa vytvorí cezhraničné premostenie a skráti sa čas cesty medzi obidvoma obcami, ktoré ležia po oboch stranách rieky Morava. V rámci projektu dôjde k vybudovaniu samotnej cyklolávky a na rakúskej strane k zrekonštruovaniu 3 km cyklotrás.
Financovanie:</t>
    </r>
    <r>
      <rPr>
        <sz val="18"/>
        <rFont val="Calibri"/>
        <family val="2"/>
        <charset val="238"/>
        <scheme val="minor"/>
      </rPr>
      <t xml:space="preserve"> program INTERREG V-A Slovenská republika - Rakúsko 2014 - 2020, celkový rozpočet projektu: 5 912 800 EUR, rozpočet BSK: 2 170 800 EUR, z toho spolufinancovanie (5%): 108 540 EUR</t>
    </r>
    <r>
      <rPr>
        <sz val="18"/>
        <color theme="1"/>
        <rFont val="Calibri"/>
        <family val="2"/>
        <charset val="238"/>
        <scheme val="minor"/>
      </rPr>
      <t xml:space="preserve">
Projektoví partneri: BSK, Dolné Rakúsko
Projektový tím BSK: OSÚRaRP, OIČaVO, PO, OK</t>
    </r>
  </si>
  <si>
    <r>
      <t xml:space="preserve">Projekt je jednou z priorít Programového vyhlásenia BSK. </t>
    </r>
    <r>
      <rPr>
        <sz val="18"/>
        <rFont val="Calibri"/>
        <family val="2"/>
        <charset val="238"/>
        <scheme val="minor"/>
      </rPr>
      <t>Cieľom projektu je posilniť udržateľnú mobilitu pozdĺž Dunaja. Až do ukončenia projektu v júni 2019 každá destinácia posilní udržateľnú mobilitu v cestovnom ruchu prostredníctvom komplexného súboru opatrení, akými sú zavádzanie informačných centier mobility a manažérov mobility, vypracovanie opatrení zameraných na budovanie kapacít pre miestnych a regionálnych partnerov a zlepšenie informovanosti o mobilite a cestovnom ruchu obyvateľov a turistov. Okrem toho sa zavedú pilotné akcie na prenájom bicyklov, prepravu, parkovacie systémy alebo nové cyklistické trasy, aby sa zvýšila trvalo udržateľná mobilita pozdĺž Dunaja. 
Financovanie: Dunajský nadnárodný program, rozpočet projektu:  2 937 908,99 EUR, rozpočet BSK: 214 635,00 EUR, z toho spolufinancovanie (15 %): 32 195,25 EUR
Projektoví partneri: 15 organizácií z 9 európskych krajín pozdĺž Dunaja a 27 strategických partnerov</t>
    </r>
    <r>
      <rPr>
        <sz val="18"/>
        <color rgb="FFFF0000"/>
        <rFont val="Calibri"/>
        <family val="2"/>
        <charset val="238"/>
        <scheme val="minor"/>
      </rPr>
      <t xml:space="preserve">
</t>
    </r>
    <r>
      <rPr>
        <sz val="18"/>
        <rFont val="Calibri"/>
        <family val="2"/>
        <charset val="238"/>
        <scheme val="minor"/>
      </rPr>
      <t>Projektový tím BSK: OSÚRaRP, OCR, OD, PO, OIČaVO</t>
    </r>
  </si>
  <si>
    <r>
      <t xml:space="preserve">Projekt je jednou z priorít Programového vyhlásenia BSK. </t>
    </r>
    <r>
      <rPr>
        <sz val="18"/>
        <rFont val="Calibri"/>
        <family val="2"/>
        <charset val="238"/>
        <scheme val="minor"/>
      </rPr>
      <t>Cieľom projektu je v spolupráci s technickými partnermi vyvinúť verejný protipovodňový varovný systém, pre zapezpečenie včasného varovania obyvateľstva pri povodňovej situácii. BSK plní úlohu pilotného (testovacie) územia a priamo nevyvíja varovný systém.</t>
    </r>
    <r>
      <rPr>
        <b/>
        <sz val="18"/>
        <rFont val="Calibri"/>
        <family val="2"/>
        <charset val="238"/>
        <scheme val="minor"/>
      </rPr>
      <t xml:space="preserve">
</t>
    </r>
    <r>
      <rPr>
        <sz val="18"/>
        <rFont val="Calibri"/>
        <family val="2"/>
        <charset val="238"/>
        <scheme val="minor"/>
      </rPr>
      <t>Financovanie: program Horizont 2020. Rozpočet aktivít BSK je 60 000 € so 100 % financovaním programu (všetky výdavky BSK budú 100 % prefinancované).
Projektoví partneri: BSK, Cellent AG (AT),  ANSWARETECH S.L. (ES), Government to You (BE), Comune di Genova (IT), INSTITUTUL NATIONAL DE CERCETARE-DEZVOLTARE DELTA DUNARII (RO), Ayuntamiento de Bilbao (ES), ANO, Sistemas de Informática e Serviços, LDA (PT), Exdwarf consulting s.r.o. (SK), Institutia Prefectului- Judetul Tulcea (RO), Município de Vila Nova de Famalicão (PT).
Projektový tím BSK: OSÚRaRP, OŽP, OIČaVO, OI, OP, referát CO</t>
    </r>
  </si>
  <si>
    <r>
      <t xml:space="preserve">Projekt je jednou z priorít Programového vyhlásenia BSK  a zároveň je projekt súčasťou Stratégie rozvoja vidieka BSK na roky 2016 - 2020. 
</t>
    </r>
    <r>
      <rPr>
        <sz val="18"/>
        <rFont val="Calibri"/>
        <family val="2"/>
        <charset val="238"/>
        <scheme val="minor"/>
      </rPr>
      <t>Cieľom projektu je vytvorenie siete cyklistických turistických trás v Bratislavskom kraji s napojením na náboženské pamiatky a pútnické miesta v kraji. V rámci projektu sa vybuduje cca. 4 km cyklotrasy medzi obcami Vajnory a Ivanka pri Dunaji, vyrobí a osadí sa značenie cyklotrás a osadia sa informačné tabule k vybraným náboženským pamiatkam.</t>
    </r>
    <r>
      <rPr>
        <b/>
        <sz val="18"/>
        <rFont val="Calibri"/>
        <family val="2"/>
        <charset val="238"/>
        <scheme val="minor"/>
      </rPr>
      <t xml:space="preserve">
</t>
    </r>
    <r>
      <rPr>
        <sz val="18"/>
        <rFont val="Calibri"/>
        <family val="2"/>
        <charset val="238"/>
        <scheme val="minor"/>
      </rPr>
      <t>Financovanie: program INTERREG V-A SK-HU, rozpočet projektu: 2 869 233 EUR, rozpočet BSK (oprávnené výdavky v rámci projektu): 756 021,00 EUR, z toho spolufinancovanie BSK (5%): 37 801,05 EUR, neoprávnené výdavky projektu (hradené z rozpočtu BSK): 
40 768,61 EUR.</t>
    </r>
    <r>
      <rPr>
        <sz val="18"/>
        <color rgb="FFFF0000"/>
        <rFont val="Calibri"/>
        <family val="2"/>
        <charset val="238"/>
        <scheme val="minor"/>
      </rPr>
      <t xml:space="preserve">
</t>
    </r>
    <r>
      <rPr>
        <sz val="18"/>
        <rFont val="Calibri"/>
        <family val="2"/>
        <charset val="238"/>
        <scheme val="minor"/>
      </rPr>
      <t xml:space="preserve">Projektový partneri: župa Gyor-Moson-Sopron, TTSK, BSK, župa Komárom-Esztergom, Panon Novum Nyugat, Szil, Báč </t>
    </r>
    <r>
      <rPr>
        <sz val="18"/>
        <color rgb="FFFF0000"/>
        <rFont val="Calibri"/>
        <family val="2"/>
        <charset val="238"/>
        <scheme val="minor"/>
      </rPr>
      <t xml:space="preserve">
</t>
    </r>
    <r>
      <rPr>
        <sz val="18"/>
        <rFont val="Calibri"/>
        <family val="2"/>
        <charset val="238"/>
        <scheme val="minor"/>
      </rPr>
      <t>Projektový tím BSK: OIČaVO, OSÚRaRP, OCRaK, OD, OP, OK</t>
    </r>
  </si>
  <si>
    <r>
      <t xml:space="preserve">Projekty sú prioritami Programového vyhlásenia BSK pre nové programové obdobie po r. 2020, </t>
    </r>
    <r>
      <rPr>
        <sz val="18"/>
        <rFont val="Calibri"/>
        <family val="2"/>
        <charset val="238"/>
        <scheme val="minor"/>
      </rPr>
      <t>pričom uvedené témy sa riešia dlhodobo a komplexne v spolupráci s ďalšími subjektami verejnej správy, akademickej obce, neziskovej a súkromnej sféry.</t>
    </r>
  </si>
  <si>
    <r>
      <rPr>
        <b/>
        <sz val="18"/>
        <rFont val="Calibri"/>
        <family val="2"/>
        <charset val="238"/>
        <scheme val="minor"/>
      </rPr>
      <t>Projekty sú prioritami Programového vyhlásenia BSK,</t>
    </r>
    <r>
      <rPr>
        <sz val="18"/>
        <rFont val="Calibri"/>
        <family val="2"/>
        <charset val="238"/>
        <scheme val="minor"/>
      </rPr>
      <t xml:space="preserve"> pričom uvedené témy sa riešia dlhodobo a komplexne v spolupráci s ďalšími subjektami verejnej správy, akademickej obce, neziskovej a súkromnej sféry.</t>
    </r>
  </si>
  <si>
    <t>G. Presadzovanie cestného prepojenia Záhorská Ves - Angern (AT)</t>
  </si>
  <si>
    <t>Stav plnenia k 14.06.2019</t>
  </si>
  <si>
    <t>Odpočet kľúčových krokov k 14.06.2019</t>
  </si>
  <si>
    <r>
      <rPr>
        <b/>
        <sz val="18"/>
        <rFont val="Calibri"/>
        <family val="2"/>
        <charset val="238"/>
        <scheme val="minor"/>
      </rPr>
      <t>Projekt je súčasťou napĺňania cieľa podpory a rozvoja odborného vzdelávania v BSK.</t>
    </r>
    <r>
      <rPr>
        <sz val="18"/>
        <rFont val="Calibri"/>
        <family val="2"/>
        <charset val="238"/>
        <scheme val="minor"/>
      </rPr>
      <t xml:space="preserve">
Cieľom je rozvoj teoretických a praktických schopností študentov stredných škôl, odborníkov, organizácií a ich zamestnancov v odbore vinárstva a vinohradníctva, čo následne povedie k zvýšeniu ich uplatniteľnosti na trhu práce. Súčasťou projektu je implementovať nové inovatívne metódy výuky na školách v spomínanom odbore.
Financovanie: program Interreg V-A SK-AT, v pomere: 85 % celkových nákladov projektu hradených z Európskeho fondu regionálneho rozvoja, 10 % zo štátneho rozpočtu SR a 5 % zo zdrojov žiadateľa (BSK).
Projektový partneri: Weinbauschule Eisenstadt, SOŠ Vinársko-ovocinárska v Modre,Forschungsinstitut fur Energie-und Umweltplanung.
Projektový tím BSK: OSÚRaRP, OŠMaŠ, OIČaVO, OK, OP </t>
    </r>
  </si>
  <si>
    <t xml:space="preserve">Projekt sa začal pripravovať cez OP Interreg V-A SK-AT (namiesto pôvodného SK-CZ). K zmene došlo aj v partnerstve. Pôvodný partner bol Valtická vinárska škola. V súčasnosti je novým partnerom Vinárska škola v Eisenstadte a Forschungsinstitut fur Energie-und Umweltplanung na rakúskej strane. Na SK strane sa pripojil Zväz vinohradníkov a vinárov Slovenska. Predloženie žiadosti o NFP sa predpokladá v jesennom zbere projektov, pravdepodobne v septembri. </t>
  </si>
  <si>
    <t>Návrh vzniku analyticko-strategickej jednotky bol spracovaný OSÚR a predstavený vedeniu Úradu BSK. Zástupcom OSaÚR sa podarilo vylobovať oprávnenosť BSK a možnosť zavedenia analyticko-strategickej jednotky prostredníctvom projektu zameraného na budovanie analytických a strategických kapacít VÚC v rámci Operačného programu Efektívna verejná správa. Výzva na predkladanie ŽoNFP na budovanie kapacít VÚC má byť vyhlásená v priebehu mája 2019 a uzavretá na jeseň 2019. Realizácia schválených projektov by sa mala začať v r. 2020.</t>
  </si>
  <si>
    <t>Je vypracovaná navrhovaná štruktúra a koncept dokumentu. Stratégia sa bude zaoberať globálnym rozvojom kraja, pričom prinesie návrh konkrétnych riešení v rámci 5 najväčších výziev kraja, ktorými sú doprava, životné prostredie, sociálna inklúzia, ľudský kapitál a zefektívnenie správy kraja (governance). Prinesie víziu, návrh participácie obyvateľov do spoluvytvárania smart kraja, strednodobé a dlhodobé ciele, spôsob koordinácie jednotlivých aktérov a facilituje nadväzujúce aktivity a opatrenia do budúcnosti. Súčasťou stratégie by malo byť taktiež nastavenie zberu a spracovávania dát z pozície BSK. Zástupcom OSaÚR sa podarilo vylobovať oprávnenosť BSK a možnosť spracovania smart stratégie kraja v roku 2020 prostredníctvom realizácie projektu zameraného na budovanie analytických a strategických kapacít VÚC v rámci Operačného programu Efektívna verejná správa. Výzva na predkladanie ŽoNFP na budovanie kapacít VÚC má byť vyhlásená v priebehu mája 2019 a uzavretá na jeseň 2019. Realizácia schválených projektov by sa mala začať v r. 2020.</t>
  </si>
  <si>
    <t xml:space="preserve">BSK aktívne presadzuje svoje záujmy pre novú politiku súdržnosti po roku 2020 v Bruseli smerom k EÚ inštitúciám aj na Slovensku v rokovaniach s partnerskými inštitúciami, kde zastupuje SK8 v rokovaniach s Úradom podpredsedu vlády pre investície a informatizáciu. V Bruseli aktuálne prebiehajú rokovania o nariadeniach pre novú kohéznu politiku, v rámci ktorých si BSK presadil podporu všetkých regiónov, aj tých viac rozvinutých ako BSK, tematickú koncentráciu, znížený počet priorít a zameranie na kľúčové oblasti podpory, ktoré sú strategické z pohľadu BSK – doprava, životné prostredie, inovácie, sociálna inklúzia a ľudské zdroje. Ďalej BSK podporoval flexibilitu a zjednodušenie kohéznej politiky, čo sa mu tiež úspešne podarilo presadiť. BSK tieto ciele dosahuje prostredníctvom aktívneho členstva predsedu BSK v EVR, dlhodobého dialógu s relevantnými EÚ inštitúciami a silným partnerstvom so slovenskými inštitúciami pôsobiacimi v Bruseli. </t>
  </si>
  <si>
    <t xml:space="preserve">V rámci Integrovaného regionálneho operačného programu, špecifického cieľa 2.1.1 Podpora prechodu poskytovania sociálnych služieb a sociálnoprávnej ochrany detí a sociálnej kurately z inštitucionálnej formy na komunitnú v súčasnosti na území Bratislavskom kraji bolo podaných 10 projektových zámerov (1. kolo hodnotenia). Ich celková hodnota je 3,65 mil EUR. OSÚRaRP sa na  projektoch podiela vo forme koordinácie a poskytovania informácií k výzvam. </t>
  </si>
  <si>
    <t xml:space="preserve">V rámci Integrovaného regionálneho operačného programu, špecifického cieľa 2.2.1 Zvýšenie hrubej zaškolenosti detí v materských školáchú v súčasnosti na území Bratislavského kraja bolo podaných 19 projektových zámerov (1. kolo hodnotenia). Ich celková hodnota je 7,3 mil EUR. OSÚRaRP sa na projektoch podiela vo forme koordinácie a poskytovania informácií k výzvam. </t>
  </si>
  <si>
    <t xml:space="preserve">V rámci Integrovaného regionálneho operačného programu, špecifického cieľa 2.1.1 Podpora prechodu poskytovania sociálnych služieb a sociálnoprávnej ochrany detí a sociálnej kurately z inštitucionálnej formy na komunitnú v súčasnosti na území Bratislavskom kraji bolo podaných 29 projektových zámerov (1. kolo hodnotenia) na zariadenia sociálnych služieb pre ľudí so zdravotným postihnutím.  Presné číslo projektov bude možné udať až po uzatvorení výzvy na ŽoNFP (2. kolo hodnotenia) v termíne 31.05.2019. Finančná alokácia výzvy pre územie RIÚS je 1 mil. EUR a pre územie MFO (mestská funkčná oblasť) 3,8 mil. EUR. OSÚRaRP sa na  projektoch podiela vo forme koordinácie a poskytovania informácií k výzvam. </t>
  </si>
  <si>
    <t xml:space="preserve">OSÚRaRP vyhlásilo PHZ 26.2.2019 na Program hospodárskeho rozvoja a sociálneho rozvoja Bratislavského samosprávneho kraja na roky 2021 - 2027 (ďalej len PHSR BSK).  VO bolo vyhlásené koncom 03/2019 a ukončené v priebehu 04/2019. Zmluva s dodávateľom (Inštitút priestorového plánovania) bola podpísaná v priebehu 05/2019. </t>
  </si>
  <si>
    <r>
      <rPr>
        <b/>
        <sz val="18"/>
        <color theme="1"/>
        <rFont val="Calibri"/>
        <family val="2"/>
        <scheme val="minor"/>
      </rPr>
      <t xml:space="preserve">BRATISLAVA I </t>
    </r>
    <r>
      <rPr>
        <sz val="18"/>
        <color theme="1"/>
        <rFont val="Calibri"/>
        <family val="2"/>
        <scheme val="minor"/>
      </rPr>
      <t xml:space="preserve">
</t>
    </r>
    <r>
      <rPr>
        <b/>
        <sz val="18"/>
        <color theme="1"/>
        <rFont val="Calibri"/>
        <family val="2"/>
        <scheme val="minor"/>
      </rPr>
      <t xml:space="preserve">Plánovaná PD: </t>
    </r>
    <r>
      <rPr>
        <sz val="18"/>
        <color theme="1"/>
        <rFont val="Calibri"/>
        <family val="2"/>
        <scheme val="minor"/>
      </rPr>
      <t xml:space="preserve">SPŠE, Zochova - Projektová dokumentácia / realizácia elektroinštalácie a rozvádzačov, vyregulovanie systému UK v budove školy a zateplenie s výmenou okien v prístavbe budove školy (2021) 
</t>
    </r>
    <r>
      <rPr>
        <b/>
        <sz val="18"/>
        <color theme="1"/>
        <rFont val="Calibri"/>
        <family val="2"/>
        <scheme val="minor"/>
      </rPr>
      <t>Plánovaná realizácia:</t>
    </r>
    <r>
      <rPr>
        <sz val="18"/>
        <color theme="1"/>
        <rFont val="Calibri"/>
        <family val="2"/>
        <scheme val="minor"/>
      </rPr>
      <t xml:space="preserve"> Konzervatórium, Tolstého - Rekonštrukcia kotolne (2020) </t>
    </r>
  </si>
  <si>
    <r>
      <rPr>
        <b/>
        <sz val="18"/>
        <color theme="1"/>
        <rFont val="Calibri"/>
        <family val="2"/>
        <scheme val="minor"/>
      </rPr>
      <t>BRATISLAVA II</t>
    </r>
    <r>
      <rPr>
        <sz val="18"/>
        <color theme="1"/>
        <rFont val="Calibri"/>
        <family val="2"/>
        <scheme val="minor"/>
      </rPr>
      <t xml:space="preserve">
</t>
    </r>
    <r>
      <rPr>
        <b/>
        <sz val="18"/>
        <color theme="1"/>
        <rFont val="Calibri"/>
        <family val="2"/>
        <scheme val="minor"/>
      </rPr>
      <t>Ukončená PD:</t>
    </r>
    <r>
      <rPr>
        <sz val="18"/>
        <color theme="1"/>
        <rFont val="Calibri"/>
        <family val="2"/>
        <scheme val="minor"/>
      </rPr>
      <t xml:space="preserve"> </t>
    </r>
    <r>
      <rPr>
        <sz val="18"/>
        <rFont val="Calibri"/>
        <family val="2"/>
        <scheme val="minor"/>
      </rPr>
      <t>SOŠ chemická, Vlčie hrdlo - Projektové práce / výmena technológie a modernizácia parnej výmenníkovej stanice</t>
    </r>
    <r>
      <rPr>
        <sz val="18"/>
        <color theme="1"/>
        <rFont val="Calibri"/>
        <family val="2"/>
        <scheme val="minor"/>
      </rPr>
      <t xml:space="preserve">
</t>
    </r>
    <r>
      <rPr>
        <b/>
        <sz val="18"/>
        <color theme="1"/>
        <rFont val="Calibri"/>
        <family val="2"/>
        <scheme val="minor"/>
      </rPr>
      <t>Realizuje sa PD:</t>
    </r>
    <r>
      <rPr>
        <sz val="18"/>
        <color theme="1"/>
        <rFont val="Calibri"/>
        <family val="2"/>
        <scheme val="minor"/>
      </rPr>
      <t xml:space="preserve"> </t>
    </r>
    <r>
      <rPr>
        <sz val="18"/>
        <rFont val="Calibri"/>
        <family val="2"/>
        <scheme val="minor"/>
      </rPr>
      <t>SOŠ, Ivanská cesta, Bratislava - Projektová dokumentácia a inžiniering / zateplenie strechy a fasády školy</t>
    </r>
    <r>
      <rPr>
        <sz val="18"/>
        <color theme="1"/>
        <rFont val="Calibri"/>
        <family val="2"/>
        <scheme val="minor"/>
      </rPr>
      <t xml:space="preserve">
</t>
    </r>
    <r>
      <rPr>
        <b/>
        <sz val="18"/>
        <color theme="1"/>
        <rFont val="Calibri"/>
        <family val="2"/>
        <scheme val="minor"/>
      </rPr>
      <t>Plánovaná PD:</t>
    </r>
    <r>
      <rPr>
        <sz val="18"/>
        <color theme="1"/>
        <rFont val="Calibri"/>
        <family val="2"/>
        <scheme val="minor"/>
      </rPr>
      <t xml:space="preserve"> SUŠ scénického výtvarníctva, Sklenárova - Projektová dokumentácia / zateplenie budovy (Sklenárova 7) (2021); SUŠ scénického výtvarníctva, Sklenárova - Projektová dokumentácia / zateplenie telocvične (Sklenárova 7) (2021) 
SOŠ obchodu a služieb, Sklenárova - Projektová dokumentácia a inžiniering / zateplenie celej školy (2021); SOŠ chemická, Vlčie hrdlo - Projektová dokumentácia a inžiniering / doplnenie projektovej dokumentácie na zateplenie a vyregulovanie ÚK (2021) 
</t>
    </r>
    <r>
      <rPr>
        <b/>
        <sz val="18"/>
        <color theme="1"/>
        <rFont val="Calibri"/>
        <family val="2"/>
        <scheme val="minor"/>
      </rPr>
      <t xml:space="preserve">Plánovaná realizácia: </t>
    </r>
    <r>
      <rPr>
        <sz val="18"/>
        <color theme="1"/>
        <rFont val="Calibri"/>
        <family val="2"/>
        <scheme val="minor"/>
      </rPr>
      <t>SOŠ, Ivanská cesta - Zateplenie fasády a strechy (2020); 
DSS Sibírka - Zateplenie a oprava strechy (2021)</t>
    </r>
  </si>
  <si>
    <r>
      <rPr>
        <b/>
        <sz val="18"/>
        <color theme="1"/>
        <rFont val="Calibri"/>
        <family val="2"/>
        <scheme val="minor"/>
      </rPr>
      <t>BRATISLAVA III</t>
    </r>
    <r>
      <rPr>
        <sz val="18"/>
        <color theme="1"/>
        <rFont val="Calibri"/>
        <family val="2"/>
        <scheme val="minor"/>
      </rPr>
      <t xml:space="preserve">
</t>
    </r>
    <r>
      <rPr>
        <b/>
        <sz val="18"/>
        <color theme="1"/>
        <rFont val="Calibri"/>
        <family val="2"/>
        <scheme val="minor"/>
      </rPr>
      <t xml:space="preserve">Ukončená PD: </t>
    </r>
    <r>
      <rPr>
        <sz val="18"/>
        <color theme="1"/>
        <rFont val="Calibri"/>
        <family val="2"/>
        <scheme val="minor"/>
      </rPr>
      <t xml:space="preserve">Obchodná akadémia, Račianska - Projektová dokumentácia a inžiniering / zateplenie školy a vyregulovanie systému ÚK
</t>
    </r>
    <r>
      <rPr>
        <b/>
        <sz val="18"/>
        <color theme="1"/>
        <rFont val="Calibri"/>
        <family val="2"/>
        <scheme val="minor"/>
      </rPr>
      <t>Plánovaná PD:</t>
    </r>
    <r>
      <rPr>
        <sz val="18"/>
        <rFont val="Calibri"/>
        <family val="2"/>
        <scheme val="minor"/>
      </rPr>
      <t xml:space="preserve"> SOŠ GaHS, Na pántoch - Projektová dokumentácia a inžiniering / výmena okien, zateplenie fasády a striech objektov školy, telocvične a bazénu (predpoklad vyhlásenia VO 05/2019);</t>
    </r>
    <r>
      <rPr>
        <sz val="18"/>
        <color theme="1"/>
        <rFont val="Calibri"/>
        <family val="2"/>
        <scheme val="minor"/>
      </rPr>
      <t xml:space="preserve"> Hotelová akadémia, Mikovíniho - Projektová dokumentácia a inžiniering / zateplenie školy a vyregulovanie systému ÚK (2021)
</t>
    </r>
    <r>
      <rPr>
        <b/>
        <sz val="18"/>
        <color theme="1"/>
        <rFont val="Calibri"/>
        <family val="2"/>
        <scheme val="minor"/>
      </rPr>
      <t>Realizuje sa:</t>
    </r>
    <r>
      <rPr>
        <sz val="18"/>
        <color theme="1"/>
        <rFont val="Calibri"/>
        <family val="2"/>
        <scheme val="minor"/>
      </rPr>
      <t xml:space="preserve"> </t>
    </r>
    <r>
      <rPr>
        <sz val="18"/>
        <color rgb="FFFF0000"/>
        <rFont val="Calibri"/>
        <family val="2"/>
        <scheme val="minor"/>
      </rPr>
      <t xml:space="preserve">
</t>
    </r>
    <r>
      <rPr>
        <sz val="18"/>
        <rFont val="Calibri"/>
        <family val="2"/>
        <scheme val="minor"/>
      </rPr>
      <t>ŠMND, Teplická - Zateplenie objektu školy; DSS Integra, Tylova  - Zateplenie strechy, fasády a prístavba prístrešku</t>
    </r>
    <r>
      <rPr>
        <sz val="18"/>
        <color theme="1"/>
        <rFont val="Calibri"/>
        <family val="2"/>
        <scheme val="minor"/>
      </rPr>
      <t xml:space="preserve">
</t>
    </r>
    <r>
      <rPr>
        <b/>
        <sz val="18"/>
        <color theme="1"/>
        <rFont val="Calibri"/>
        <family val="2"/>
        <scheme val="minor"/>
      </rPr>
      <t>Plánovaná realizácia:</t>
    </r>
    <r>
      <rPr>
        <sz val="18"/>
        <color theme="1"/>
        <rFont val="Calibri"/>
        <family val="2"/>
        <scheme val="minor"/>
      </rPr>
      <t xml:space="preserve"> DSS Rača - Zateplenie objektov JAR-LETO, JESEŇ-ZIMA (debarierizácia) (2020); Gymnázium, Hubeného  - Zateplenie fasády školy a telocvične  (2020); SOŠ GaHS, Na pántoch - Výmena okien, zateplenie fasády a striech objektov školy, telocvične a bazénu (2020); Obchodná akadémia, Račianska - Zateplenie školy a vyregulovanie systému ÚK (2020); ŠMND, Teplická - Zateplenie objektu telocvične a jedálne (2020)</t>
    </r>
  </si>
  <si>
    <r>
      <rPr>
        <b/>
        <sz val="18"/>
        <color theme="1"/>
        <rFont val="Calibri"/>
        <family val="2"/>
        <scheme val="minor"/>
      </rPr>
      <t>BRATISLAVA IV</t>
    </r>
    <r>
      <rPr>
        <sz val="18"/>
        <color theme="1"/>
        <rFont val="Calibri"/>
        <family val="2"/>
        <scheme val="minor"/>
      </rPr>
      <t xml:space="preserve">
</t>
    </r>
    <r>
      <rPr>
        <b/>
        <sz val="18"/>
        <color theme="1"/>
        <rFont val="Calibri"/>
        <family val="2"/>
        <scheme val="minor"/>
      </rPr>
      <t>Realizuje sa PD</t>
    </r>
    <r>
      <rPr>
        <sz val="18"/>
        <color theme="1"/>
        <rFont val="Calibri"/>
        <family val="2"/>
        <scheme val="minor"/>
      </rPr>
      <t xml:space="preserve">: </t>
    </r>
    <r>
      <rPr>
        <sz val="18"/>
        <rFont val="Calibri"/>
        <family val="2"/>
        <scheme val="minor"/>
      </rPr>
      <t>SOŠ pedagogická, Bullova, Bratislava - Projektová dokumentácia a inžiniering / zateplenie fasády a striech, vyregulovanie systému ÚK</t>
    </r>
    <r>
      <rPr>
        <sz val="18"/>
        <color rgb="FFFF0000"/>
        <rFont val="Calibri"/>
        <family val="2"/>
        <scheme val="minor"/>
      </rPr>
      <t xml:space="preserve"> </t>
    </r>
    <r>
      <rPr>
        <sz val="18"/>
        <color theme="1"/>
        <rFont val="Calibri"/>
        <family val="2"/>
        <scheme val="minor"/>
      </rPr>
      <t xml:space="preserve">
</t>
    </r>
    <r>
      <rPr>
        <b/>
        <sz val="18"/>
        <color theme="1"/>
        <rFont val="Calibri"/>
        <family val="2"/>
        <scheme val="minor"/>
      </rPr>
      <t xml:space="preserve">Plánovaná PD: </t>
    </r>
    <r>
      <rPr>
        <sz val="18"/>
        <color theme="1"/>
        <rFont val="Calibri"/>
        <family val="2"/>
        <scheme val="minor"/>
      </rPr>
      <t xml:space="preserve">DSS Rosa - Projektová dokumentácia a inžiniering / vybudovanie novej kotolne a trafostanice (2021).
</t>
    </r>
    <r>
      <rPr>
        <b/>
        <sz val="18"/>
        <color theme="1"/>
        <rFont val="Calibri"/>
        <family val="2"/>
        <scheme val="minor"/>
      </rPr>
      <t>Realizuje sa:</t>
    </r>
    <r>
      <rPr>
        <sz val="18"/>
        <color rgb="FFFF0000"/>
        <rFont val="Calibri"/>
        <family val="2"/>
        <scheme val="minor"/>
      </rPr>
      <t xml:space="preserve"> </t>
    </r>
    <r>
      <rPr>
        <sz val="18"/>
        <rFont val="Calibri"/>
        <family val="2"/>
        <scheme val="minor"/>
      </rPr>
      <t>DSS K. Matulaya - Zateplenie objektov Hontianska 12 a 16 a výstavba výťahu Hontianska 12</t>
    </r>
    <r>
      <rPr>
        <sz val="18"/>
        <color theme="1"/>
        <rFont val="Calibri"/>
        <family val="2"/>
        <scheme val="minor"/>
      </rPr>
      <t xml:space="preserve">
</t>
    </r>
    <r>
      <rPr>
        <b/>
        <sz val="18"/>
        <color theme="1"/>
        <rFont val="Calibri"/>
        <family val="2"/>
        <scheme val="minor"/>
      </rPr>
      <t>Plánovaná realizácia:</t>
    </r>
    <r>
      <rPr>
        <sz val="18"/>
        <color theme="1"/>
        <rFont val="Calibri"/>
        <family val="2"/>
        <scheme val="minor"/>
      </rPr>
      <t xml:space="preserve"> SOŠ pedagogická, Bullova - Zateplenie fasády a striech, vyregulovanie systému ÚK (2021)</t>
    </r>
  </si>
  <si>
    <r>
      <rPr>
        <b/>
        <sz val="18"/>
        <color theme="1"/>
        <rFont val="Calibri"/>
        <family val="2"/>
        <scheme val="minor"/>
      </rPr>
      <t>BRATISLAVA V
Realizuje sa PD:</t>
    </r>
    <r>
      <rPr>
        <sz val="18"/>
        <rFont val="Calibri"/>
        <family val="2"/>
        <scheme val="minor"/>
      </rPr>
      <t xml:space="preserve"> Gymnázium, Pankúchova, Bratislava - Projektová dokumentácia a inžiniering / zateplenie strechy a fasády školy</t>
    </r>
    <r>
      <rPr>
        <sz val="18"/>
        <color theme="1"/>
        <rFont val="Calibri"/>
        <family val="2"/>
        <scheme val="minor"/>
      </rPr>
      <t xml:space="preserve">
</t>
    </r>
    <r>
      <rPr>
        <b/>
        <sz val="18"/>
        <color theme="1"/>
        <rFont val="Calibri"/>
        <family val="2"/>
        <scheme val="minor"/>
      </rPr>
      <t>Plánovaná PD:</t>
    </r>
    <r>
      <rPr>
        <sz val="18"/>
        <color theme="1"/>
        <rFont val="Calibri"/>
        <family val="2"/>
        <scheme val="minor"/>
      </rPr>
      <t xml:space="preserve"> Obchodná akadémia, Dudova - Projektová dokumentácia a inžiniering / zateplenie fasády a striech, vyregulovanie systému ÚK (2021); DSS Kampino - Projektová dokumentácia a inžiniering / zateplenie fasády a striech, vyregulovanie systému ÚK, vybudovanie výťahu (2021)
</t>
    </r>
    <r>
      <rPr>
        <b/>
        <sz val="18"/>
        <color theme="1"/>
        <rFont val="Calibri"/>
        <family val="2"/>
        <scheme val="minor"/>
      </rPr>
      <t>Plánovaná realizácia:</t>
    </r>
    <r>
      <rPr>
        <sz val="18"/>
        <color theme="1"/>
        <rFont val="Calibri"/>
        <family val="2"/>
        <scheme val="minor"/>
      </rPr>
      <t xml:space="preserve"> Gymnázium, Pankúchova - Zateplenie fasády objektu školy a telocvične (2020); Gymnázium A. Einsteina - Opravy fasád a vybudovanie hydroizolácii (2021); SOŠ GaHS, Farského - Zateplenie objektu telocvične  (2021)</t>
    </r>
  </si>
  <si>
    <r>
      <rPr>
        <b/>
        <sz val="18"/>
        <color theme="1"/>
        <rFont val="Calibri"/>
        <family val="2"/>
        <scheme val="minor"/>
      </rPr>
      <t xml:space="preserve">PEZINOK
Ukončená PD: </t>
    </r>
    <r>
      <rPr>
        <sz val="18"/>
        <color theme="1"/>
        <rFont val="Calibri"/>
        <family val="2"/>
        <scheme val="minor"/>
      </rPr>
      <t xml:space="preserve">SOŠ pedagogická, Modra - Projektová dokumentácia a inžiniering / zateplenie fasády objektu školy a telocvične
</t>
    </r>
    <r>
      <rPr>
        <b/>
        <sz val="18"/>
        <color theme="1"/>
        <rFont val="Calibri"/>
        <family val="2"/>
        <scheme val="minor"/>
      </rPr>
      <t>Plánovaná PD:</t>
    </r>
    <r>
      <rPr>
        <sz val="18"/>
        <color theme="1"/>
        <rFont val="Calibri"/>
        <family val="2"/>
        <scheme val="minor"/>
      </rPr>
      <t xml:space="preserve"> SOŠ, Myslenická, Pezinok - Projektová dokumentácia a inžiniering / rekonštrukcia výmenníkovej stanice tepla v internáte (2021); Obchodná akadémia, Pezinok - Projektová dokumentácia / rekonštrukcia kotolne (2021); DSS a ZpS Pezinok - Projektová dokumentácia a inžiniering / zateplenie a vyregulovanie ÚK (2021)
Malokarpatská knižnica v Pezinku - Projektová dokumentácia a inžiniering / zateplenie budovy (2021); Malokarpatská knižnica v Pezinku - Projektová dokumentácia / rekonštrukcia kotolne (2021) 
</t>
    </r>
    <r>
      <rPr>
        <b/>
        <sz val="18"/>
        <color theme="1"/>
        <rFont val="Calibri"/>
        <family val="2"/>
        <scheme val="minor"/>
      </rPr>
      <t xml:space="preserve">Plánovaná realizácia: </t>
    </r>
    <r>
      <rPr>
        <sz val="18"/>
        <color theme="1"/>
        <rFont val="Calibri"/>
        <family val="2"/>
        <scheme val="minor"/>
      </rPr>
      <t xml:space="preserve">SOŠ pedagogická, Modra - Zateplenie fasády objektu školy a telocvične (2020); Obchodná akadémia, Pezinok - Rekonštrukcia kotolne (2021) 
SOŠ, Myslenická, Pezinok - Rekonštrukcia výmenníkovej stanice tepla v internáte (2021) </t>
    </r>
  </si>
  <si>
    <r>
      <rPr>
        <b/>
        <sz val="18"/>
        <color theme="1"/>
        <rFont val="Calibri"/>
        <family val="2"/>
        <scheme val="minor"/>
      </rPr>
      <t>SENEC 
Realizuje sa PD:</t>
    </r>
    <r>
      <rPr>
        <sz val="18"/>
        <color theme="1"/>
        <rFont val="Calibri"/>
        <family val="2"/>
        <scheme val="minor"/>
      </rPr>
      <t xml:space="preserve">
</t>
    </r>
    <r>
      <rPr>
        <sz val="18"/>
        <rFont val="Calibri"/>
        <family val="2"/>
        <scheme val="minor"/>
      </rPr>
      <t>SŠ, Ivanka pri Dunaji (Bernolákovo) - Projektová dokumentácia a inžiniering / rekonštrukcia kotolne</t>
    </r>
    <r>
      <rPr>
        <sz val="18"/>
        <color theme="1"/>
        <rFont val="Calibri"/>
        <family val="2"/>
        <scheme val="minor"/>
      </rPr>
      <t xml:space="preserve">
</t>
    </r>
    <r>
      <rPr>
        <b/>
        <sz val="18"/>
        <color theme="1"/>
        <rFont val="Calibri"/>
        <family val="2"/>
        <scheme val="minor"/>
      </rPr>
      <t xml:space="preserve">Plánovaná PD: </t>
    </r>
    <r>
      <rPr>
        <sz val="18"/>
        <color theme="1"/>
        <rFont val="Calibri"/>
        <family val="2"/>
        <scheme val="minor"/>
      </rPr>
      <t xml:space="preserve">
SOŠ, Malinovo - Projektová dokumentácia / zateplenie školy (2021)
</t>
    </r>
    <r>
      <rPr>
        <b/>
        <sz val="18"/>
        <color theme="1"/>
        <rFont val="Calibri"/>
        <family val="2"/>
        <scheme val="minor"/>
      </rPr>
      <t xml:space="preserve">Plánovaná realizácia: </t>
    </r>
    <r>
      <rPr>
        <sz val="18"/>
        <color theme="1"/>
        <rFont val="Calibri"/>
        <family val="2"/>
        <scheme val="minor"/>
      </rPr>
      <t xml:space="preserve">
SŠ, Ivanka pri Dunaji (Bernolákovo) - Rekonštrukcia kotolne (2020)</t>
    </r>
  </si>
  <si>
    <r>
      <rPr>
        <b/>
        <sz val="18"/>
        <color theme="1"/>
        <rFont val="Calibri"/>
        <family val="2"/>
        <scheme val="minor"/>
      </rPr>
      <t>MALACKY
Realizuje sa:</t>
    </r>
    <r>
      <rPr>
        <sz val="18"/>
        <color theme="1"/>
        <rFont val="Calibri"/>
        <family val="2"/>
        <scheme val="minor"/>
      </rPr>
      <t xml:space="preserve"> 
Gymnázium, Malacky - Zateplenie všetkých pavilónov školy a inžiniering </t>
    </r>
  </si>
  <si>
    <t>V apríli 2019 prebehlo niekoľko fázové testovanie všetkých komponentov portálu floodserv.eu, pričom v súčasnosti sa zapracúvajú pripomienky z testovania. Predpokladá sa, že systém bude plne funkčný k ukončeniu projektu, t.j. ku koncu 06/2019. 
Za účelom posilnenia všeobecného povedomia o portálli, bude posilnená publicita projektu a jeho výstupov.</t>
  </si>
  <si>
    <t xml:space="preserve">V apríli sa uskutočnil 3. workshop so stakeholdermi zameraný na udržateľnú mobilitu. Bol vytvorený cezhraničný turistický balíček Blue Triangel, ktorý bude ponúkaný turistom už túto letnú turistickú sezónu. 14.5.2019 sa konala v Pezinku záverečná konferencia projektu spojená s posledným parnterským stretnutím a  prvé stretnutie členov novovzniknutej siete dunajských perál.
Implementácia projektu bude ukončená 30.6.2019. Posledné vyúčtovanie sa predkladá v 07/2019. </t>
  </si>
  <si>
    <t>TRANSDANUBE.
PEARLS</t>
  </si>
  <si>
    <t>V rámci negociácií s CKO ohľadom nového programového obdobia (2021 - 2027) OSÚRaRP presadzuje posilnenie pozície Rady partnerstva pre ďalšie programové obdobie. Návrh fungovania Rady partnerstva bude súčasťou Programu hospodárskeho rozvoja a sociálneho rozvoja Bratislavského samosprávneho kraja na roky 2021 - 2027, ktorého VO práve prebieha. BSK zároveň, pripravil pozičný dokument za Združenie samosprávnych krajov SK8, v ktorom sú definované hlavné priority vo vzťahu k nastaveniu implementácie kohéznej politiky v regiónoch SR. Dokument momentálne čaká na finálne schválenie zo strany predsedov VÚC.</t>
  </si>
  <si>
    <t xml:space="preserve">Predseda BSK sa stal členom Európskom výbore regiónov (EVR), bol zvolený za vedúceho slovenskej delegácie v EVR, stal sa podpredsedom politickej frakcie Európskych konzervatívcov a reformistov a podarilo sa mu obhájiť členstvo v Komisii pre regionálny rozvoj a rozpočet (COTER). Predseda BSK sa aktívne zapája do diskusií na pléne, kde poukazuje na výzvy BSK ako metropolitného regiónu. V rámci komisie COTER bola odsúhlasená takmer absolútna väčšina pozmeňovacích návrhov predsedu BSK k s stanoviskám EVR k návrhom nariadení k politike súdržnosti po roku 2020. Predseda BSK bol pozvaný ako rečník k téme budúcnosti kohéznej politiky po roku 2020 na 8. Európsky samit regiónov a miest do Bukurešti. Na externom rokovaní komisie COTER v Kluži sa predsedovi podarilo získať pozíciu spravodajcu k téme Výzvy a pozícia metropolitných regiónov v Kohéznej politike po roku 2020. Stanovisko bude schválené na rokovaní komisie COTER v októbri a na pléne EVR v decembri. Na základe toho bol predseda poverený prezidentom EVR, aby zastupoval EVR na Fóre metropolitných regiónov v Lyone. Predseda počas svojho pôsobenia ako spravodajca absolvuje pracovné stretnutia s Európskou komisiou, asociáciami Metrex, Eurocities, a viacerými metropolitnými regiónmi. </t>
  </si>
  <si>
    <t xml:space="preserve">BSK sa rozhodnutím Z BSK z 8.2.2019 zapojilo do pilotného projektu zavádzajúceho Index sociálneho rozvoja v regiónoch EÚ (EU-SPI). Memorandum o porozumení medzi BSK a EU SPI bolo podpísané v marci 2019 a počas roka 2019 budú prebiehať semináre a "study visit" v Bratislave, ktorých výstupom bude záverečná správa ("case study"). V nej budú identifikované odporúčania pre EK ako lepšie prispôsobiť EU-SPI regionálnym potrebám. SPI je nástroj, ktorého cieľom je definovať sociálny progres krajín komplexne na základe 50 indikátorov. </t>
  </si>
  <si>
    <t xml:space="preserve">BSK disponuje pravoplatným územným rozhodnutím. V sučasnosti sa spracováva dokumentácia pre stavebné povolenie </t>
  </si>
  <si>
    <t xml:space="preserve">VO na zhotoviteľa stavby bude vyhlásené zo strany rakúskeho partnera  po obdržaní právoplatného stavebného povolenia na slovenskej strane a všetkých potrebných povolení na rakúskej strane. Vyhlásenie sa predpokladá na 4. kvartál 2019. </t>
  </si>
  <si>
    <t>Prebratie stavby sa očakáva po 10 mesiacov od odovzdania staveniska. Časové obdobie, v ktorom sa môžu vykonávať stavebné práce je ohraničené vegetačným obdobím. Predpokladá sa dodržanie stanoveného termínu.</t>
  </si>
  <si>
    <t xml:space="preserve">Vyhlásenie verejného obstarávania na zhotoviteľa cyklistického značenia a informačných tabúľ bolo v priebehu 06/2019. </t>
  </si>
  <si>
    <t xml:space="preserve">Cyklotrasa JURAVA II bola prevzatá zo strany BSK dňa 31.01.2019. Cyklistické značenie a informačné tabuľe budú zrealizované v priebehu 3. kvartálu roka 2019. </t>
  </si>
  <si>
    <t>Cyklo podujatie pre verejnosť Piknik&amp;Bike vrátane mediálnej kampane sa plánuje po skončení realizácie všetkých aktivít projektu. Predpokladá sa 2. kvartál 2020.</t>
  </si>
  <si>
    <t>V 02/2017 sa uskutočnil prieskum verejnej mienky v Durnkrut, v marci 2017 zasadla mestská rada obce Durnkrut, ktorá prijala záväzné stanovisko k výstavbe lávok na ich území: v obci Durnkrut sa mestská rada uzniesla PROTI výstavbe cyklolávky Durnkrut-Gajary. Zo strany BSK ako aj obce Gajary stále pretrváva záujem na vybudovaní cyklolávky medzi obcami. Pokiaľ sa zmení stanovisko obce Durnkrut budeme sa snažiť o financovanie samotnej výstavby z budúceho programu cezhraničnej spolupráce SK-AT 2021-2027.</t>
  </si>
  <si>
    <t xml:space="preserve">Výzva  na rok 2019 bola vyhlásená 26.11.2018 a uzavretá 31.1.2019. Celkovo bolo predložených 66 žiadostí. Po formálnej kontrole bolo posudzovaných 55 žiadostí, pričom dotácia bola schválená v prípade 49 žiadostí. Pre oblasť environmentálneho vzdelávania bolo schválených 5 projektov s celkovou výškou pridelenej dotácie 19 259 EUR. Pre oblasť podpory miestných výrobcov, podpora zachovania vinohradov a tradičných odrôd ovocných stromov bolo podporených 9 projektov samostatne hospodáriacich roľníkov s celkovou výškou pridelenej dotácie 61 650 EUR. Všetkých 49 podporených projektov muselo v sebe obsahovať minimálne jednu aktivitu zameranú na zmierňovanie nepriaznivých  dôsledkov zmeny klímy. </t>
  </si>
  <si>
    <t>Projekt sa začne realizovať po schválení žiadosti o NFP.</t>
  </si>
  <si>
    <t>Propagačný plán bude vytvorený až po vyhlásení VO. Informovať budeme prostredníctvom tlačových správ a sociálnych sietí. Plánuje sa slávnostné poklepanie kameňa za účasti rakúskych partnerov. Rovnako tak bude cyklolávka zahrnutá do propagačných cyklo-materiálov BSK.</t>
  </si>
  <si>
    <t>29.05.2019 sa vo Viedni uskutoční stretnutie ohľadne ďalších krokov prípravy cestného prepojenia Záhorská Ves - Angern.</t>
  </si>
  <si>
    <t>OSÚRaRP v rámci spolupráce s CKO pri príprave Kohéznej politiky na roky 2021 - 2027 zvýraznil potrebu posilnenia verejnej osobnej dopravy v cestnej aj koľajovej forme. V rámci Integrovaného regionálneho operačného programu sú všetky uvedené prestupné terminály v úspešnej realizácii a ďalšíe terminály - Stupava a Veľký Biel sú v príprave na podanie ŽoNFP. Cyklotrasa Vajnory je už ukončená a pripravuje sa jej ďalšia časť; Modra - Šenkvice podali ŽoNFP; Malacky sú po kontrole verejného obstarávania a pripravujú sa na realizáciu, Most pri Bratislave - Studené riešia opätovné vyhlásenie verejného obstarávania na zhotoviteľa; Pezinok - Limbach pripravujú žiadosť o zmenu projektovej dokumentácie, Slovenský Grob - Viničné a Viničné - Slovenský Grob sú na kontrole vejeného obstarávania pred vyhlásením; Malé Leváre - Veľké Leváre podali ŽoNFP; Rusovce budú nanovo podávať ŽoNFP v júni 2019; Podunajské Biskupice sú v procese prípravy ŽoNFP.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</si>
</sst>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7"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24"/>
      <color theme="1"/>
      <name val="Calibri"/>
      <family val="2"/>
      <charset val="238"/>
      <scheme val="minor"/>
    </font>
    <font>
      <sz val="24"/>
      <name val="Calibri"/>
      <family val="2"/>
      <charset val="238"/>
      <scheme val="minor"/>
    </font>
    <font>
      <b/>
      <sz val="20"/>
      <name val="Calibri"/>
      <family val="2"/>
      <charset val="238"/>
      <scheme val="minor"/>
    </font>
    <font>
      <b/>
      <sz val="18"/>
      <name val="Calibri"/>
      <family val="2"/>
      <charset val="238"/>
      <scheme val="minor"/>
    </font>
    <font>
      <sz val="18"/>
      <name val="Calibri"/>
      <family val="2"/>
      <charset val="238"/>
      <scheme val="minor"/>
    </font>
    <font>
      <sz val="18"/>
      <color theme="1"/>
      <name val="Calibri"/>
      <family val="2"/>
      <charset val="238"/>
      <scheme val="minor"/>
    </font>
    <font>
      <sz val="18"/>
      <color theme="1"/>
      <name val="Calibri"/>
      <family val="2"/>
      <scheme val="minor"/>
    </font>
    <font>
      <sz val="18"/>
      <name val="Calibri"/>
      <family val="2"/>
      <scheme val="minor"/>
    </font>
    <font>
      <sz val="18"/>
      <name val="Calibri"/>
      <family val="2"/>
    </font>
    <font>
      <sz val="14"/>
      <color theme="1"/>
      <name val="Calibri"/>
      <family val="2"/>
      <scheme val="minor"/>
    </font>
    <font>
      <sz val="18"/>
      <color rgb="FFFF0000"/>
      <name val="Calibri"/>
      <family val="2"/>
      <charset val="238"/>
      <scheme val="minor"/>
    </font>
    <font>
      <b/>
      <sz val="23"/>
      <color theme="0"/>
      <name val="Calibri"/>
      <family val="2"/>
      <scheme val="minor"/>
    </font>
    <font>
      <b/>
      <sz val="16"/>
      <color theme="0"/>
      <name val="Calibri"/>
      <family val="2"/>
      <scheme val="minor"/>
    </font>
    <font>
      <sz val="16"/>
      <color theme="1"/>
      <name val="Calibri"/>
      <family val="2"/>
      <scheme val="minor"/>
    </font>
    <font>
      <sz val="18"/>
      <color rgb="FFFF0000"/>
      <name val="Calibri"/>
      <family val="2"/>
      <scheme val="minor"/>
    </font>
    <font>
      <b/>
      <sz val="18"/>
      <color theme="1"/>
      <name val="Calibri"/>
      <family val="2"/>
      <scheme val="minor"/>
    </font>
  </fonts>
  <fills count="18">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92D050"/>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8" tint="0.79998168889431442"/>
        <bgColor indexed="64"/>
      </patternFill>
    </fill>
  </fills>
  <borders count="55">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right/>
      <top style="medium">
        <color indexed="64"/>
      </top>
      <bottom style="thin">
        <color auto="1"/>
      </bottom>
      <diagonal/>
    </border>
    <border>
      <left style="thin">
        <color auto="1"/>
      </left>
      <right style="medium">
        <color indexed="64"/>
      </right>
      <top style="thin">
        <color auto="1"/>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medium">
        <color indexed="64"/>
      </top>
      <bottom style="medium">
        <color indexed="64"/>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top style="thin">
        <color auto="1"/>
      </top>
      <bottom style="medium">
        <color indexed="64"/>
      </bottom>
      <diagonal/>
    </border>
    <border>
      <left style="thin">
        <color auto="1"/>
      </left>
      <right style="medium">
        <color indexed="64"/>
      </right>
      <top/>
      <bottom style="medium">
        <color indexed="64"/>
      </bottom>
      <diagonal/>
    </border>
    <border>
      <left style="thin">
        <color auto="1"/>
      </left>
      <right style="medium">
        <color indexed="64"/>
      </right>
      <top style="thin">
        <color auto="1"/>
      </top>
      <bottom/>
      <diagonal/>
    </border>
    <border>
      <left/>
      <right style="thin">
        <color auto="1"/>
      </right>
      <top style="medium">
        <color indexed="64"/>
      </top>
      <bottom/>
      <diagonal/>
    </border>
    <border>
      <left/>
      <right style="thin">
        <color auto="1"/>
      </right>
      <top/>
      <bottom/>
      <diagonal/>
    </border>
    <border>
      <left style="thin">
        <color auto="1"/>
      </left>
      <right style="thin">
        <color auto="1"/>
      </right>
      <top style="medium">
        <color indexed="64"/>
      </top>
      <bottom/>
      <diagonal/>
    </border>
    <border>
      <left style="thin">
        <color auto="1"/>
      </left>
      <right style="thin">
        <color auto="1"/>
      </right>
      <top/>
      <bottom/>
      <diagonal/>
    </border>
    <border>
      <left style="thin">
        <color auto="1"/>
      </left>
      <right style="thin">
        <color auto="1"/>
      </right>
      <top/>
      <bottom style="medium">
        <color indexed="64"/>
      </bottom>
      <diagonal/>
    </border>
  </borders>
  <cellStyleXfs count="55">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54">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10" fillId="8" borderId="8" xfId="0" applyFont="1" applyFill="1" applyBorder="1" applyAlignment="1">
      <alignment horizontal="center" vertical="center" wrapText="1"/>
    </xf>
    <xf numFmtId="0" fontId="10" fillId="8" borderId="9" xfId="0" applyFont="1" applyFill="1" applyBorder="1" applyAlignment="1">
      <alignment horizontal="center" vertical="center" wrapText="1"/>
    </xf>
    <xf numFmtId="0" fontId="10"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9"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9" fillId="11" borderId="0" xfId="0" applyFont="1" applyFill="1" applyAlignment="1">
      <alignment horizontal="center" vertical="center" wrapText="1"/>
    </xf>
    <xf numFmtId="0" fontId="9"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1" fillId="0" borderId="0" xfId="0" applyFont="1" applyBorder="1" applyAlignment="1">
      <alignment horizontal="center" vertical="center" textRotation="90"/>
    </xf>
    <xf numFmtId="0" fontId="11" fillId="0" borderId="0" xfId="0" applyFont="1" applyBorder="1" applyAlignment="1">
      <alignment horizontal="center" vertical="center"/>
    </xf>
    <xf numFmtId="0" fontId="12" fillId="16" borderId="39" xfId="1" applyFont="1" applyFill="1" applyBorder="1" applyAlignment="1">
      <alignment horizontal="left" vertical="center"/>
    </xf>
    <xf numFmtId="0" fontId="12" fillId="16" borderId="40" xfId="1" applyFont="1" applyFill="1" applyBorder="1" applyAlignment="1">
      <alignment horizontal="left" vertical="center"/>
    </xf>
    <xf numFmtId="0" fontId="24" fillId="15" borderId="39" xfId="0" applyFont="1" applyFill="1" applyBorder="1" applyAlignment="1">
      <alignment vertical="center" wrapText="1"/>
    </xf>
    <xf numFmtId="0" fontId="12" fillId="12" borderId="39" xfId="1" applyFont="1" applyFill="1" applyBorder="1" applyAlignment="1">
      <alignment horizontal="left" vertical="center" wrapText="1"/>
    </xf>
    <xf numFmtId="0" fontId="12" fillId="16" borderId="39" xfId="1" applyFont="1" applyFill="1" applyBorder="1" applyAlignment="1">
      <alignment horizontal="left" vertical="center" wrapText="1"/>
    </xf>
    <xf numFmtId="1" fontId="24" fillId="17" borderId="40" xfId="1" applyNumberFormat="1" applyFont="1" applyFill="1" applyBorder="1" applyAlignment="1">
      <alignment horizontal="left" vertical="center" wrapText="1"/>
    </xf>
    <xf numFmtId="0" fontId="12" fillId="16" borderId="40" xfId="1" applyFont="1" applyFill="1" applyBorder="1" applyAlignment="1">
      <alignment horizontal="left" vertical="center" wrapText="1"/>
    </xf>
    <xf numFmtId="0" fontId="12" fillId="17" borderId="40" xfId="1" applyFont="1" applyFill="1" applyBorder="1" applyAlignment="1">
      <alignment horizontal="left" vertical="center" wrapText="1"/>
    </xf>
    <xf numFmtId="0" fontId="24" fillId="16" borderId="39" xfId="0" applyFont="1" applyFill="1" applyBorder="1" applyAlignment="1">
      <alignment vertical="center" wrapText="1"/>
    </xf>
    <xf numFmtId="0" fontId="24" fillId="16" borderId="40" xfId="0" applyFont="1" applyFill="1" applyBorder="1" applyAlignment="1">
      <alignment vertical="center" wrapText="1"/>
    </xf>
    <xf numFmtId="0" fontId="26" fillId="0" borderId="0" xfId="0" applyFont="1" applyFill="1" applyBorder="1" applyAlignment="1">
      <alignment horizontal="left" vertical="center"/>
    </xf>
    <xf numFmtId="0" fontId="26" fillId="0" borderId="0" xfId="0" applyFont="1" applyBorder="1" applyAlignment="1">
      <alignment horizontal="left" vertical="center"/>
    </xf>
    <xf numFmtId="1" fontId="26" fillId="16" borderId="3" xfId="1" applyNumberFormat="1" applyFont="1" applyFill="1" applyBorder="1" applyAlignment="1">
      <alignment horizontal="center" vertical="center"/>
    </xf>
    <xf numFmtId="1" fontId="26" fillId="16" borderId="27" xfId="1" applyNumberFormat="1" applyFont="1" applyFill="1" applyBorder="1" applyAlignment="1">
      <alignment horizontal="center" vertical="center"/>
    </xf>
    <xf numFmtId="1" fontId="26" fillId="15" borderId="3" xfId="1" applyNumberFormat="1" applyFont="1" applyFill="1" applyBorder="1" applyAlignment="1">
      <alignment horizontal="center" vertical="center"/>
    </xf>
    <xf numFmtId="1" fontId="26" fillId="12" borderId="3" xfId="0" applyNumberFormat="1" applyFont="1" applyFill="1" applyBorder="1" applyAlignment="1">
      <alignment horizontal="center" vertical="center" wrapText="1"/>
    </xf>
    <xf numFmtId="1" fontId="26" fillId="16" borderId="3" xfId="0" applyNumberFormat="1" applyFont="1" applyFill="1" applyBorder="1" applyAlignment="1">
      <alignment horizontal="center" vertical="center" wrapText="1"/>
    </xf>
    <xf numFmtId="1" fontId="26" fillId="17" borderId="27" xfId="0" applyNumberFormat="1" applyFont="1" applyFill="1" applyBorder="1" applyAlignment="1">
      <alignment horizontal="center" vertical="center" wrapText="1"/>
    </xf>
    <xf numFmtId="1" fontId="26" fillId="12" borderId="3" xfId="1" applyNumberFormat="1" applyFont="1" applyFill="1" applyBorder="1" applyAlignment="1">
      <alignment horizontal="center" vertical="center"/>
    </xf>
    <xf numFmtId="1" fontId="26" fillId="15" borderId="3" xfId="0" applyNumberFormat="1" applyFont="1" applyFill="1" applyBorder="1" applyAlignment="1">
      <alignment horizontal="center" vertical="center"/>
    </xf>
    <xf numFmtId="1" fontId="26" fillId="12" borderId="3" xfId="0" applyNumberFormat="1" applyFont="1" applyFill="1" applyBorder="1" applyAlignment="1">
      <alignment horizontal="center" vertical="center"/>
    </xf>
    <xf numFmtId="1" fontId="26" fillId="16" borderId="27" xfId="0" applyNumberFormat="1" applyFont="1" applyFill="1" applyBorder="1" applyAlignment="1">
      <alignment horizontal="center" vertical="center"/>
    </xf>
    <xf numFmtId="1" fontId="25" fillId="15" borderId="3" xfId="0" applyNumberFormat="1" applyFont="1" applyFill="1" applyBorder="1" applyAlignment="1">
      <alignment horizontal="center" vertical="center" wrapText="1"/>
    </xf>
    <xf numFmtId="1" fontId="25" fillId="12" borderId="3" xfId="1" applyNumberFormat="1" applyFont="1" applyFill="1" applyBorder="1" applyAlignment="1">
      <alignment horizontal="center" vertical="center"/>
    </xf>
    <xf numFmtId="1" fontId="25" fillId="16" borderId="3" xfId="1" applyNumberFormat="1" applyFont="1" applyFill="1" applyBorder="1" applyAlignment="1">
      <alignment horizontal="center" vertical="center"/>
    </xf>
    <xf numFmtId="1" fontId="25" fillId="17" borderId="27" xfId="1" applyNumberFormat="1" applyFont="1" applyFill="1" applyBorder="1" applyAlignment="1">
      <alignment horizontal="center" vertical="center"/>
    </xf>
    <xf numFmtId="1" fontId="25" fillId="15" borderId="3" xfId="1" applyNumberFormat="1" applyFont="1" applyFill="1" applyBorder="1" applyAlignment="1">
      <alignment horizontal="center" vertical="center"/>
    </xf>
    <xf numFmtId="1" fontId="25" fillId="16" borderId="27" xfId="1" applyNumberFormat="1" applyFont="1" applyFill="1" applyBorder="1" applyAlignment="1">
      <alignment horizontal="center" vertical="center"/>
    </xf>
    <xf numFmtId="1" fontId="26" fillId="16" borderId="27" xfId="0" applyNumberFormat="1" applyFont="1" applyFill="1" applyBorder="1" applyAlignment="1">
      <alignment horizontal="center" vertical="center" wrapText="1"/>
    </xf>
    <xf numFmtId="164" fontId="26" fillId="0" borderId="0" xfId="0" applyNumberFormat="1" applyFont="1" applyFill="1" applyBorder="1" applyAlignment="1">
      <alignment horizontal="center" vertical="center"/>
    </xf>
    <xf numFmtId="164" fontId="26" fillId="0" borderId="0" xfId="0" applyNumberFormat="1" applyFont="1" applyBorder="1" applyAlignment="1">
      <alignment horizontal="center" vertical="center"/>
    </xf>
    <xf numFmtId="16" fontId="26" fillId="16" borderId="3" xfId="0" applyNumberFormat="1" applyFont="1" applyFill="1" applyBorder="1" applyAlignment="1">
      <alignment horizontal="center" vertical="center" wrapText="1"/>
    </xf>
    <xf numFmtId="16" fontId="26" fillId="16" borderId="27" xfId="0" applyNumberFormat="1" applyFont="1" applyFill="1" applyBorder="1" applyAlignment="1">
      <alignment horizontal="center" vertical="center" wrapText="1"/>
    </xf>
    <xf numFmtId="49" fontId="26" fillId="15" borderId="3" xfId="0" applyNumberFormat="1" applyFont="1" applyFill="1" applyBorder="1" applyAlignment="1">
      <alignment horizontal="center" vertical="center"/>
    </xf>
    <xf numFmtId="49" fontId="26" fillId="12" borderId="3" xfId="0" applyNumberFormat="1" applyFont="1" applyFill="1" applyBorder="1" applyAlignment="1">
      <alignment horizontal="center" vertical="center"/>
    </xf>
    <xf numFmtId="49" fontId="26" fillId="16" borderId="3" xfId="0" applyNumberFormat="1" applyFont="1" applyFill="1" applyBorder="1" applyAlignment="1">
      <alignment horizontal="center" vertical="center"/>
    </xf>
    <xf numFmtId="49" fontId="26" fillId="17" borderId="27" xfId="0" applyNumberFormat="1" applyFont="1" applyFill="1" applyBorder="1" applyAlignment="1">
      <alignment horizontal="center" vertical="center"/>
    </xf>
    <xf numFmtId="49" fontId="26" fillId="16" borderId="27" xfId="0" applyNumberFormat="1" applyFont="1" applyFill="1" applyBorder="1" applyAlignment="1">
      <alignment horizontal="center" vertical="center"/>
    </xf>
    <xf numFmtId="164" fontId="25" fillId="15" borderId="3" xfId="0" applyNumberFormat="1" applyFont="1" applyFill="1" applyBorder="1" applyAlignment="1">
      <alignment horizontal="center" vertical="center" wrapText="1"/>
    </xf>
    <xf numFmtId="164" fontId="25" fillId="12" borderId="3" xfId="0" applyNumberFormat="1" applyFont="1" applyFill="1" applyBorder="1" applyAlignment="1">
      <alignment horizontal="center" vertical="center" wrapText="1"/>
    </xf>
    <xf numFmtId="164" fontId="25" fillId="16" borderId="3" xfId="0" applyNumberFormat="1" applyFont="1" applyFill="1" applyBorder="1" applyAlignment="1">
      <alignment horizontal="center" vertical="center" wrapText="1"/>
    </xf>
    <xf numFmtId="0" fontId="25" fillId="17" borderId="27" xfId="0" applyNumberFormat="1" applyFont="1" applyFill="1" applyBorder="1" applyAlignment="1">
      <alignment horizontal="center" vertical="center" wrapText="1"/>
    </xf>
    <xf numFmtId="16" fontId="26" fillId="15" borderId="3" xfId="0" applyNumberFormat="1" applyFont="1" applyFill="1" applyBorder="1" applyAlignment="1">
      <alignment horizontal="center" vertical="center" wrapText="1"/>
    </xf>
    <xf numFmtId="16" fontId="26" fillId="0" borderId="0" xfId="0" applyNumberFormat="1" applyFont="1" applyFill="1" applyBorder="1" applyAlignment="1">
      <alignment horizontal="center" vertical="center" wrapText="1"/>
    </xf>
    <xf numFmtId="49" fontId="26" fillId="0" borderId="0" xfId="0" applyNumberFormat="1" applyFont="1" applyFill="1" applyBorder="1"/>
    <xf numFmtId="49" fontId="26" fillId="0" borderId="0" xfId="0" applyNumberFormat="1" applyFont="1" applyBorder="1"/>
    <xf numFmtId="165" fontId="27" fillId="16" borderId="3" xfId="0" applyNumberFormat="1" applyFont="1" applyFill="1" applyBorder="1" applyAlignment="1">
      <alignment horizontal="center" vertical="center" wrapText="1"/>
    </xf>
    <xf numFmtId="165" fontId="27" fillId="16" borderId="27" xfId="0" applyNumberFormat="1" applyFont="1" applyFill="1" applyBorder="1" applyAlignment="1">
      <alignment horizontal="center" vertical="center" wrapText="1"/>
    </xf>
    <xf numFmtId="165" fontId="28" fillId="15" borderId="3" xfId="0" applyNumberFormat="1" applyFont="1" applyFill="1" applyBorder="1" applyAlignment="1">
      <alignment horizontal="center" vertical="center"/>
    </xf>
    <xf numFmtId="165" fontId="28" fillId="12" borderId="3" xfId="1" applyNumberFormat="1" applyFont="1" applyFill="1" applyBorder="1" applyAlignment="1">
      <alignment horizontal="center" vertical="center"/>
    </xf>
    <xf numFmtId="165" fontId="28" fillId="16" borderId="3" xfId="0" applyNumberFormat="1" applyFont="1" applyFill="1" applyBorder="1" applyAlignment="1">
      <alignment horizontal="center" vertical="center"/>
    </xf>
    <xf numFmtId="165" fontId="28" fillId="17" borderId="27" xfId="1" applyNumberFormat="1" applyFont="1" applyFill="1" applyBorder="1" applyAlignment="1">
      <alignment horizontal="center" vertical="center"/>
    </xf>
    <xf numFmtId="165" fontId="27" fillId="15" borderId="3" xfId="0" applyNumberFormat="1" applyFont="1" applyFill="1" applyBorder="1" applyAlignment="1">
      <alignment horizontal="center" vertical="center"/>
    </xf>
    <xf numFmtId="165" fontId="27" fillId="12" borderId="3" xfId="0" applyNumberFormat="1" applyFont="1" applyFill="1" applyBorder="1" applyAlignment="1">
      <alignment horizontal="center" vertical="center"/>
    </xf>
    <xf numFmtId="165" fontId="27" fillId="16" borderId="3" xfId="0" applyNumberFormat="1" applyFont="1" applyFill="1" applyBorder="1" applyAlignment="1">
      <alignment horizontal="center" vertical="center"/>
    </xf>
    <xf numFmtId="165" fontId="27" fillId="17" borderId="27" xfId="1" applyNumberFormat="1" applyFont="1" applyFill="1" applyBorder="1" applyAlignment="1">
      <alignment horizontal="center" vertical="center"/>
    </xf>
    <xf numFmtId="165" fontId="27" fillId="16" borderId="27" xfId="0" applyNumberFormat="1" applyFont="1" applyFill="1" applyBorder="1" applyAlignment="1">
      <alignment horizontal="center" vertical="center"/>
    </xf>
    <xf numFmtId="165" fontId="29" fillId="15" borderId="3" xfId="0" applyNumberFormat="1" applyFont="1" applyFill="1" applyBorder="1" applyAlignment="1">
      <alignment horizontal="center" vertical="center" wrapText="1"/>
    </xf>
    <xf numFmtId="165" fontId="29" fillId="12" borderId="3" xfId="0" applyNumberFormat="1" applyFont="1" applyFill="1" applyBorder="1" applyAlignment="1">
      <alignment horizontal="center" vertical="center" wrapText="1"/>
    </xf>
    <xf numFmtId="165" fontId="29" fillId="16" borderId="3" xfId="0" applyNumberFormat="1" applyFont="1" applyFill="1" applyBorder="1" applyAlignment="1">
      <alignment horizontal="center" vertical="center" wrapText="1"/>
    </xf>
    <xf numFmtId="165" fontId="29" fillId="17" borderId="27" xfId="0" applyNumberFormat="1" applyFont="1" applyFill="1" applyBorder="1" applyAlignment="1">
      <alignment horizontal="center" vertical="center" wrapText="1"/>
    </xf>
    <xf numFmtId="165" fontId="29" fillId="16" borderId="27" xfId="0" applyNumberFormat="1" applyFont="1" applyFill="1" applyBorder="1" applyAlignment="1">
      <alignment horizontal="center" vertical="center" wrapText="1"/>
    </xf>
    <xf numFmtId="0" fontId="27" fillId="0" borderId="0" xfId="0" applyFont="1" applyFill="1" applyBorder="1" applyAlignment="1">
      <alignment horizontal="center" vertical="center"/>
    </xf>
    <xf numFmtId="0" fontId="27" fillId="0" borderId="0" xfId="0" applyFont="1" applyBorder="1" applyAlignment="1">
      <alignment horizontal="center" vertical="center"/>
    </xf>
    <xf numFmtId="49" fontId="30" fillId="16" borderId="3" xfId="0" applyNumberFormat="1" applyFont="1" applyFill="1" applyBorder="1" applyAlignment="1">
      <alignment horizontal="center" vertical="center" wrapText="1"/>
    </xf>
    <xf numFmtId="49" fontId="30" fillId="16" borderId="27" xfId="0" applyNumberFormat="1" applyFont="1" applyFill="1" applyBorder="1" applyAlignment="1">
      <alignment horizontal="center" vertical="center" wrapText="1"/>
    </xf>
    <xf numFmtId="49" fontId="30" fillId="15" borderId="3" xfId="0" applyNumberFormat="1" applyFont="1" applyFill="1" applyBorder="1" applyAlignment="1">
      <alignment horizontal="center" vertical="center" wrapText="1"/>
    </xf>
    <xf numFmtId="49" fontId="30" fillId="12" borderId="3" xfId="0" applyNumberFormat="1" applyFont="1" applyFill="1" applyBorder="1" applyAlignment="1">
      <alignment horizontal="center" vertical="center" wrapText="1"/>
    </xf>
    <xf numFmtId="49" fontId="30" fillId="17" borderId="27" xfId="0" applyNumberFormat="1" applyFont="1" applyFill="1" applyBorder="1" applyAlignment="1">
      <alignment horizontal="center" vertical="center" wrapText="1"/>
    </xf>
    <xf numFmtId="49" fontId="30" fillId="0" borderId="0" xfId="0" applyNumberFormat="1" applyFont="1" applyFill="1" applyBorder="1" applyAlignment="1">
      <alignment horizontal="center" vertical="center" wrapText="1"/>
    </xf>
    <xf numFmtId="0" fontId="30" fillId="0" borderId="0" xfId="0" applyFont="1" applyFill="1" applyBorder="1" applyAlignment="1">
      <alignment horizontal="center"/>
    </xf>
    <xf numFmtId="0" fontId="30" fillId="0" borderId="0" xfId="0" applyFont="1" applyBorder="1" applyAlignment="1">
      <alignment horizontal="center"/>
    </xf>
    <xf numFmtId="0" fontId="27" fillId="0" borderId="0" xfId="0" applyFont="1"/>
    <xf numFmtId="0" fontId="27" fillId="0" borderId="29" xfId="0" applyFont="1" applyBorder="1" applyAlignment="1">
      <alignment horizontal="left" vertical="center" wrapText="1"/>
    </xf>
    <xf numFmtId="0" fontId="27" fillId="0" borderId="31" xfId="0" applyFont="1" applyBorder="1" applyAlignment="1">
      <alignment vertical="center" wrapText="1"/>
    </xf>
    <xf numFmtId="0" fontId="27" fillId="0" borderId="29" xfId="0" applyFont="1" applyBorder="1" applyAlignment="1">
      <alignment vertical="center" wrapText="1"/>
    </xf>
    <xf numFmtId="0" fontId="27" fillId="0" borderId="29" xfId="0" applyFont="1" applyBorder="1" applyAlignment="1">
      <alignment vertical="center"/>
    </xf>
    <xf numFmtId="0" fontId="27" fillId="0" borderId="0" xfId="0" applyFont="1" applyAlignment="1">
      <alignment vertical="center"/>
    </xf>
    <xf numFmtId="0" fontId="32" fillId="13" borderId="36" xfId="0" applyFont="1" applyFill="1" applyBorder="1" applyAlignment="1">
      <alignment horizontal="center" vertical="center" textRotation="90"/>
    </xf>
    <xf numFmtId="0" fontId="32" fillId="13" borderId="36" xfId="0" applyFont="1" applyFill="1" applyBorder="1" applyAlignment="1">
      <alignment horizontal="center" vertical="center"/>
    </xf>
    <xf numFmtId="0" fontId="32" fillId="13" borderId="38" xfId="0" applyFont="1" applyFill="1" applyBorder="1" applyAlignment="1">
      <alignment horizontal="center" vertical="center"/>
    </xf>
    <xf numFmtId="0" fontId="32" fillId="13" borderId="33" xfId="0" applyFont="1" applyFill="1" applyBorder="1" applyAlignment="1">
      <alignment horizontal="center" vertical="center" textRotation="90"/>
    </xf>
    <xf numFmtId="0" fontId="32" fillId="14" borderId="33" xfId="0" applyFont="1" applyFill="1" applyBorder="1" applyAlignment="1">
      <alignment horizontal="center" vertical="center" textRotation="90" wrapText="1"/>
    </xf>
    <xf numFmtId="0" fontId="32" fillId="13" borderId="35" xfId="0" applyFont="1" applyFill="1" applyBorder="1" applyAlignment="1">
      <alignment horizontal="center" vertical="center" textRotation="90" wrapText="1"/>
    </xf>
    <xf numFmtId="0" fontId="32" fillId="13" borderId="34" xfId="0" applyFont="1" applyFill="1" applyBorder="1" applyAlignment="1">
      <alignment horizontal="center" vertical="center" wrapText="1"/>
    </xf>
    <xf numFmtId="0" fontId="27" fillId="0" borderId="29" xfId="0" applyFont="1" applyFill="1" applyBorder="1" applyAlignment="1">
      <alignment vertical="center" wrapText="1"/>
    </xf>
    <xf numFmtId="165" fontId="28" fillId="17" borderId="47" xfId="1" applyNumberFormat="1" applyFont="1" applyFill="1" applyBorder="1" applyAlignment="1">
      <alignment horizontal="center" vertical="center"/>
    </xf>
    <xf numFmtId="0" fontId="27" fillId="0" borderId="31" xfId="0" applyFont="1" applyFill="1" applyBorder="1" applyAlignment="1">
      <alignment vertical="center" wrapText="1"/>
    </xf>
    <xf numFmtId="0" fontId="33" fillId="13" borderId="33" xfId="0" applyFont="1" applyFill="1" applyBorder="1" applyAlignment="1">
      <alignment horizontal="center" vertical="center" textRotation="90"/>
    </xf>
    <xf numFmtId="0" fontId="34" fillId="16" borderId="3" xfId="0" applyFont="1" applyFill="1" applyBorder="1" applyAlignment="1">
      <alignment horizontal="center" vertical="center" wrapText="1"/>
    </xf>
    <xf numFmtId="0" fontId="34" fillId="16" borderId="27" xfId="0" applyFont="1" applyFill="1" applyBorder="1" applyAlignment="1">
      <alignment horizontal="center" vertical="center" wrapText="1"/>
    </xf>
    <xf numFmtId="9" fontId="34" fillId="15" borderId="3" xfId="0" applyNumberFormat="1" applyFont="1" applyFill="1" applyBorder="1" applyAlignment="1">
      <alignment horizontal="center" vertical="center" wrapText="1"/>
    </xf>
    <xf numFmtId="9" fontId="34" fillId="12" borderId="3" xfId="0" applyNumberFormat="1" applyFont="1" applyFill="1" applyBorder="1" applyAlignment="1">
      <alignment horizontal="center" vertical="center" wrapText="1"/>
    </xf>
    <xf numFmtId="9" fontId="34" fillId="16" borderId="3" xfId="0" applyNumberFormat="1" applyFont="1" applyFill="1" applyBorder="1" applyAlignment="1">
      <alignment horizontal="center" vertical="center" wrapText="1"/>
    </xf>
    <xf numFmtId="9" fontId="34" fillId="17" borderId="27" xfId="0" applyNumberFormat="1" applyFont="1" applyFill="1" applyBorder="1" applyAlignment="1">
      <alignment horizontal="center" vertical="center" wrapText="1"/>
    </xf>
    <xf numFmtId="9" fontId="34" fillId="16" borderId="27" xfId="0" applyNumberFormat="1" applyFont="1" applyFill="1" applyBorder="1" applyAlignment="1">
      <alignment horizontal="center" vertical="center" wrapText="1"/>
    </xf>
    <xf numFmtId="0" fontId="34" fillId="15" borderId="3" xfId="0" applyFont="1" applyFill="1" applyBorder="1" applyAlignment="1">
      <alignment horizontal="center" vertical="center" wrapText="1"/>
    </xf>
    <xf numFmtId="0" fontId="34" fillId="12" borderId="3" xfId="0" applyFont="1" applyFill="1" applyBorder="1" applyAlignment="1">
      <alignment horizontal="center" vertical="center" wrapText="1"/>
    </xf>
    <xf numFmtId="0" fontId="34" fillId="17" borderId="27"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0" xfId="0" applyFont="1" applyFill="1" applyBorder="1" applyAlignment="1">
      <alignment wrapText="1"/>
    </xf>
    <xf numFmtId="0" fontId="34" fillId="0" borderId="0" xfId="0" applyFont="1" applyBorder="1" applyAlignment="1">
      <alignment wrapText="1"/>
    </xf>
    <xf numFmtId="165" fontId="29" fillId="17" borderId="47" xfId="0" applyNumberFormat="1" applyFont="1" applyFill="1" applyBorder="1" applyAlignment="1">
      <alignment horizontal="center" vertical="center" wrapText="1"/>
    </xf>
    <xf numFmtId="0" fontId="27" fillId="0" borderId="48" xfId="0" applyFont="1" applyBorder="1" applyAlignment="1">
      <alignment vertical="center" wrapText="1"/>
    </xf>
    <xf numFmtId="0" fontId="28" fillId="0" borderId="29" xfId="0" applyFont="1" applyBorder="1" applyAlignment="1">
      <alignment vertical="center" wrapText="1"/>
    </xf>
    <xf numFmtId="0" fontId="27" fillId="0" borderId="32" xfId="0" applyFont="1" applyFill="1" applyBorder="1" applyAlignment="1">
      <alignment vertical="center" wrapText="1"/>
    </xf>
    <xf numFmtId="0" fontId="27" fillId="0" borderId="49" xfId="0" applyFont="1" applyFill="1" applyBorder="1" applyAlignment="1">
      <alignment vertical="center" wrapText="1"/>
    </xf>
    <xf numFmtId="0" fontId="27" fillId="15" borderId="31" xfId="0" applyFont="1" applyFill="1" applyBorder="1" applyAlignment="1">
      <alignment wrapText="1"/>
    </xf>
    <xf numFmtId="165" fontId="27" fillId="16" borderId="53" xfId="0" applyNumberFormat="1" applyFont="1" applyFill="1" applyBorder="1" applyAlignment="1">
      <alignment horizontal="center" vertical="center" wrapText="1"/>
    </xf>
    <xf numFmtId="165" fontId="27" fillId="16" borderId="52" xfId="0" applyNumberFormat="1" applyFont="1" applyFill="1" applyBorder="1" applyAlignment="1">
      <alignment horizontal="center" vertical="center" wrapText="1"/>
    </xf>
    <xf numFmtId="49" fontId="30" fillId="16" borderId="52" xfId="0" applyNumberFormat="1" applyFont="1" applyFill="1" applyBorder="1" applyAlignment="1">
      <alignment horizontal="center" vertical="center" wrapText="1"/>
    </xf>
    <xf numFmtId="49" fontId="30" fillId="16" borderId="53" xfId="0" applyNumberFormat="1" applyFont="1" applyFill="1" applyBorder="1" applyAlignment="1">
      <alignment horizontal="center" vertical="center" wrapText="1"/>
    </xf>
    <xf numFmtId="49" fontId="30" fillId="16" borderId="54" xfId="0" applyNumberFormat="1" applyFont="1" applyFill="1" applyBorder="1" applyAlignment="1">
      <alignment horizontal="center" vertical="center" wrapText="1"/>
    </xf>
    <xf numFmtId="0" fontId="23" fillId="0" borderId="44" xfId="1" applyFont="1" applyFill="1" applyBorder="1" applyAlignment="1">
      <alignment horizontal="left" vertical="center" wrapText="1"/>
    </xf>
    <xf numFmtId="0" fontId="23" fillId="0" borderId="45" xfId="1" applyFont="1" applyFill="1" applyBorder="1" applyAlignment="1">
      <alignment horizontal="left" vertical="center" wrapText="1"/>
    </xf>
    <xf numFmtId="0" fontId="21" fillId="0" borderId="44" xfId="0" applyFont="1" applyFill="1" applyBorder="1" applyAlignment="1">
      <alignment horizontal="center" vertical="center" textRotation="90"/>
    </xf>
    <xf numFmtId="0" fontId="21" fillId="0" borderId="45" xfId="0" applyFont="1" applyFill="1" applyBorder="1" applyAlignment="1">
      <alignment horizontal="center" vertical="center" textRotation="90"/>
    </xf>
    <xf numFmtId="0" fontId="23" fillId="0" borderId="46" xfId="1" applyFont="1" applyFill="1" applyBorder="1" applyAlignment="1">
      <alignment horizontal="left" vertical="center" wrapText="1"/>
    </xf>
    <xf numFmtId="0" fontId="21" fillId="0" borderId="46" xfId="0" applyFont="1" applyFill="1" applyBorder="1" applyAlignment="1">
      <alignment horizontal="center" vertical="center" textRotation="90"/>
    </xf>
    <xf numFmtId="165" fontId="27" fillId="16" borderId="50" xfId="0" applyNumberFormat="1" applyFont="1" applyFill="1" applyBorder="1" applyAlignment="1">
      <alignment horizontal="left" vertical="center" wrapText="1"/>
    </xf>
    <xf numFmtId="165" fontId="27" fillId="16" borderId="51" xfId="0" applyNumberFormat="1" applyFont="1" applyFill="1" applyBorder="1" applyAlignment="1">
      <alignment horizontal="left" vertical="center" wrapText="1"/>
    </xf>
    <xf numFmtId="165" fontId="27" fillId="16" borderId="51" xfId="0" applyNumberFormat="1" applyFont="1" applyFill="1" applyBorder="1" applyAlignment="1">
      <alignment horizontal="center" vertical="center" wrapText="1"/>
    </xf>
    <xf numFmtId="0" fontId="25" fillId="0" borderId="37" xfId="0" applyFont="1" applyBorder="1" applyAlignment="1">
      <alignment horizontal="left" vertical="center" wrapText="1"/>
    </xf>
    <xf numFmtId="0" fontId="25" fillId="0" borderId="26" xfId="0" applyFont="1" applyBorder="1" applyAlignment="1">
      <alignment horizontal="left" vertical="center" wrapText="1"/>
    </xf>
    <xf numFmtId="0" fontId="25" fillId="0" borderId="32" xfId="0" applyFont="1" applyBorder="1" applyAlignment="1">
      <alignment horizontal="left" vertical="center" wrapText="1"/>
    </xf>
    <xf numFmtId="0" fontId="24" fillId="0" borderId="28" xfId="0" applyFont="1" applyBorder="1" applyAlignment="1">
      <alignment horizontal="left" vertical="center" wrapText="1"/>
    </xf>
    <xf numFmtId="0" fontId="24" fillId="0" borderId="30" xfId="0" applyFont="1" applyBorder="1" applyAlignment="1">
      <alignment horizontal="left" vertical="center" wrapText="1"/>
    </xf>
    <xf numFmtId="0" fontId="24" fillId="0" borderId="37" xfId="0" applyFont="1" applyBorder="1" applyAlignment="1">
      <alignment horizontal="left" vertical="center" wrapText="1"/>
    </xf>
    <xf numFmtId="0" fontId="24" fillId="0" borderId="26" xfId="0" applyFont="1" applyBorder="1" applyAlignment="1">
      <alignment horizontal="left" vertical="center" wrapText="1"/>
    </xf>
    <xf numFmtId="0" fontId="24" fillId="0" borderId="32" xfId="0" applyFont="1" applyBorder="1" applyAlignment="1">
      <alignment horizontal="left" vertical="center" wrapText="1"/>
    </xf>
    <xf numFmtId="0" fontId="12" fillId="0" borderId="37" xfId="0" applyFont="1" applyBorder="1" applyAlignment="1">
      <alignment horizontal="left" vertical="center" wrapText="1"/>
    </xf>
    <xf numFmtId="0" fontId="12" fillId="0" borderId="26" xfId="0" applyFont="1" applyBorder="1" applyAlignment="1">
      <alignment horizontal="left" vertical="center" wrapText="1"/>
    </xf>
    <xf numFmtId="0" fontId="12" fillId="0" borderId="32" xfId="0" applyFont="1" applyBorder="1" applyAlignment="1">
      <alignment horizontal="left" vertical="center" wrapText="1"/>
    </xf>
    <xf numFmtId="0" fontId="21" fillId="0" borderId="41" xfId="0" applyFont="1" applyFill="1" applyBorder="1" applyAlignment="1">
      <alignment horizontal="center" vertical="center" textRotation="90"/>
    </xf>
    <xf numFmtId="0" fontId="21" fillId="0" borderId="42" xfId="0" applyFont="1" applyFill="1" applyBorder="1" applyAlignment="1">
      <alignment horizontal="center" vertical="center" textRotation="90"/>
    </xf>
    <xf numFmtId="0" fontId="21" fillId="0" borderId="43" xfId="0" applyFont="1" applyFill="1" applyBorder="1" applyAlignment="1">
      <alignment horizontal="center" vertical="center" textRotation="90"/>
    </xf>
    <xf numFmtId="0" fontId="23" fillId="0" borderId="41" xfId="1" applyFont="1" applyFill="1" applyBorder="1" applyAlignment="1">
      <alignment horizontal="left" vertical="center" wrapText="1"/>
    </xf>
    <xf numFmtId="0" fontId="23" fillId="0" borderId="42" xfId="1" applyFont="1" applyFill="1" applyBorder="1" applyAlignment="1">
      <alignment horizontal="left" vertical="center" wrapText="1"/>
    </xf>
    <xf numFmtId="0" fontId="23" fillId="0" borderId="43" xfId="1" applyFont="1" applyFill="1" applyBorder="1" applyAlignment="1">
      <alignment horizontal="left" vertical="center" wrapText="1"/>
    </xf>
    <xf numFmtId="0" fontId="22" fillId="0" borderId="41" xfId="0" applyFont="1" applyFill="1" applyBorder="1" applyAlignment="1">
      <alignment horizontal="center" vertical="center" textRotation="90"/>
    </xf>
    <xf numFmtId="0" fontId="22" fillId="0" borderId="42" xfId="0" applyFont="1" applyFill="1" applyBorder="1" applyAlignment="1">
      <alignment horizontal="center" vertical="center" textRotation="90"/>
    </xf>
    <xf numFmtId="0" fontId="22" fillId="0" borderId="43" xfId="0" applyFont="1" applyFill="1" applyBorder="1" applyAlignment="1">
      <alignment horizontal="center" vertical="center" textRotation="90"/>
    </xf>
    <xf numFmtId="0" fontId="11" fillId="0" borderId="41" xfId="1" applyFont="1" applyFill="1" applyBorder="1" applyAlignment="1">
      <alignment horizontal="left" vertical="center" wrapText="1"/>
    </xf>
    <xf numFmtId="0" fontId="11" fillId="0" borderId="42" xfId="1" applyFont="1" applyFill="1" applyBorder="1" applyAlignment="1">
      <alignment horizontal="left" vertical="center" wrapText="1"/>
    </xf>
    <xf numFmtId="0" fontId="11" fillId="0" borderId="43" xfId="1" applyFont="1" applyFill="1" applyBorder="1" applyAlignment="1">
      <alignment horizontal="left" vertical="center" wrapText="1"/>
    </xf>
    <xf numFmtId="0" fontId="11" fillId="0" borderId="41" xfId="0" applyFont="1" applyFill="1" applyBorder="1" applyAlignment="1">
      <alignment horizontal="left" vertical="center" wrapText="1"/>
    </xf>
    <xf numFmtId="0" fontId="11" fillId="0" borderId="42" xfId="0" applyFont="1" applyFill="1" applyBorder="1" applyAlignment="1">
      <alignment horizontal="left" vertical="center" wrapText="1"/>
    </xf>
    <xf numFmtId="0" fontId="11" fillId="0" borderId="43" xfId="0" applyFont="1" applyFill="1" applyBorder="1" applyAlignment="1">
      <alignment horizontal="left" vertical="center" wrapText="1"/>
    </xf>
    <xf numFmtId="0" fontId="21" fillId="0" borderId="41" xfId="1" applyFont="1" applyFill="1" applyBorder="1" applyAlignment="1">
      <alignment horizontal="center" vertical="center" textRotation="90"/>
    </xf>
    <xf numFmtId="0" fontId="21" fillId="0" borderId="42" xfId="1" applyFont="1" applyFill="1" applyBorder="1" applyAlignment="1">
      <alignment horizontal="center" vertical="center" textRotation="90"/>
    </xf>
    <xf numFmtId="0" fontId="21" fillId="0" borderId="43" xfId="1" applyFont="1" applyFill="1" applyBorder="1" applyAlignment="1">
      <alignment horizontal="center" vertical="center" textRotation="90"/>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55">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Hypertextové prepojenie" xfId="19" builtinId="8" hidden="1"/>
    <cellStyle name="Hypertextové prepojenie" xfId="21" builtinId="8" hidden="1"/>
    <cellStyle name="Hypertextové prepojenie" xfId="23" builtinId="8" hidden="1"/>
    <cellStyle name="Hypertextové prepojenie" xfId="25" builtinId="8" hidden="1"/>
    <cellStyle name="Hypertextové prepojenie" xfId="27" builtinId="8" hidden="1"/>
    <cellStyle name="Hypertextové prepojenie" xfId="29" builtinId="8" hidden="1"/>
    <cellStyle name="Hypertextové prepojenie" xfId="31" builtinId="8" hidden="1"/>
    <cellStyle name="Hypertextové prepojenie" xfId="33" builtinId="8" hidden="1"/>
    <cellStyle name="Hypertextové prepojenie" xfId="35" builtinId="8" hidden="1"/>
    <cellStyle name="Hypertextové prepojenie" xfId="37" builtinId="8" hidden="1"/>
    <cellStyle name="Hypertextové prepojenie" xfId="39" builtinId="8" hidden="1"/>
    <cellStyle name="Hypertextové prepojenie" xfId="41" builtinId="8" hidden="1"/>
    <cellStyle name="Hypertextové prepojenie" xfId="43" builtinId="8" hidden="1"/>
    <cellStyle name="Hypertextové prepojenie" xfId="45" builtinId="8" hidden="1"/>
    <cellStyle name="Hypertextové prepojenie" xfId="47" builtinId="8" hidden="1"/>
    <cellStyle name="Hypertextové prepojenie" xfId="49" builtinId="8" hidden="1"/>
    <cellStyle name="Hypertextové prepojenie" xfId="51" builtinId="8" hidden="1"/>
    <cellStyle name="Hypertextové prepojenie" xfId="53"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užité hypertextové prepojenie" xfId="20" builtinId="9" hidden="1"/>
    <cellStyle name="Použité hypertextové prepojenie" xfId="22" builtinId="9" hidden="1"/>
    <cellStyle name="Použité hypertextové prepojenie" xfId="24" builtinId="9" hidden="1"/>
    <cellStyle name="Použité hypertextové prepojenie" xfId="26" builtinId="9" hidden="1"/>
    <cellStyle name="Použité hypertextové prepojenie" xfId="28" builtinId="9" hidden="1"/>
    <cellStyle name="Použité hypertextové prepojenie" xfId="30" builtinId="9" hidden="1"/>
    <cellStyle name="Použité hypertextové prepojenie" xfId="32" builtinId="9" hidden="1"/>
    <cellStyle name="Použité hypertextové prepojenie" xfId="34" builtinId="9" hidden="1"/>
    <cellStyle name="Použité hypertextové prepojenie" xfId="36" builtinId="9" hidden="1"/>
    <cellStyle name="Použité hypertextové prepojenie" xfId="38" builtinId="9" hidden="1"/>
    <cellStyle name="Použité hypertextové prepojenie" xfId="40" builtinId="9" hidden="1"/>
    <cellStyle name="Použité hypertextové prepojenie" xfId="42" builtinId="9" hidden="1"/>
    <cellStyle name="Použité hypertextové prepojenie" xfId="44" builtinId="9" hidden="1"/>
    <cellStyle name="Použité hypertextové prepojenie" xfId="46" builtinId="9" hidden="1"/>
    <cellStyle name="Použité hypertextové prepojenie" xfId="48" builtinId="9" hidden="1"/>
    <cellStyle name="Použité hypertextové prepojenie" xfId="50" builtinId="9" hidden="1"/>
    <cellStyle name="Použité hypertextové prepojenie" xfId="52" builtinId="9" hidden="1"/>
    <cellStyle name="Použité hypertextové prepojenie" xfId="54" builtinId="9" hidden="1"/>
    <cellStyle name="Poznámka 2" xfId="3"/>
  </cellStyles>
  <dxfs count="13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33CC33"/>
      <color rgb="FF00CC00"/>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DF6-464D-A701-9BD5261A30AF}"/>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DF6-464D-A701-9BD5261A30AF}"/>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DF6-464D-A701-9BD5261A30AF}"/>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0DF6-464D-A701-9BD5261A30AF}"/>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2C42-49B2-B18F-D7AF5CE4FAB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6.4453097808951698E-2"/>
          <c:y val="5.1400554097404502E-2"/>
          <c:w val="0.91066976222356"/>
          <c:h val="0.65574438611840202"/>
        </c:manualLayout>
      </c:layout>
      <c:bar3DChart>
        <c:barDir val="col"/>
        <c:grouping val="clustered"/>
        <c:varyColors val="0"/>
        <c:ser>
          <c:idx val="0"/>
          <c:order val="0"/>
          <c:tx>
            <c:strRef>
              <c:f>Hárok2!$A$3</c:f>
              <c:strCache>
                <c:ptCount val="1"/>
                <c:pt idx="0">
                  <c:v>Úrad BSK 2014</c:v>
                </c:pt>
              </c:strCache>
            </c:strRef>
          </c:tx>
          <c:invertIfNegative val="0"/>
          <c:dLbls>
            <c:dLbl>
              <c:idx val="0"/>
              <c:layout>
                <c:manualLayout>
                  <c:x val="6.2402496099843996E-3"/>
                  <c:y val="0.12037037037037"/>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1CC-4C1F-928E-8D4A779DFD3A}"/>
                </c:ext>
              </c:extLst>
            </c:dLbl>
            <c:dLbl>
              <c:idx val="1"/>
              <c:layout>
                <c:manualLayout>
                  <c:x val="0"/>
                  <c:y val="0.10185185185185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1CC-4C1F-928E-8D4A779DFD3A}"/>
                </c:ext>
              </c:extLst>
            </c:dLbl>
            <c:dLbl>
              <c:idx val="2"/>
              <c:layout>
                <c:manualLayout>
                  <c:x val="1.04004160166407E-2"/>
                  <c:y val="5.0925925925925902E-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Hárok2!$B$3:$D$3</c:f>
              <c:numCache>
                <c:formatCode>General</c:formatCode>
                <c:ptCount val="3"/>
                <c:pt idx="0">
                  <c:v>108</c:v>
                </c:pt>
                <c:pt idx="1">
                  <c:v>59</c:v>
                </c:pt>
                <c:pt idx="2">
                  <c:v>10</c:v>
                </c:pt>
              </c:numCache>
            </c:numRef>
          </c:val>
          <c:extLst>
            <c:ext xmlns:c16="http://schemas.microsoft.com/office/drawing/2014/chart" uri="{C3380CC4-5D6E-409C-BE32-E72D297353CC}">
              <c16:uniqueId val="{00000003-E1CC-4C1F-928E-8D4A779DFD3A}"/>
            </c:ext>
          </c:extLst>
        </c:ser>
        <c:ser>
          <c:idx val="1"/>
          <c:order val="1"/>
          <c:tx>
            <c:strRef>
              <c:f>Hárok2!$A$4</c:f>
              <c:strCache>
                <c:ptCount val="1"/>
                <c:pt idx="0">
                  <c:v>Úrad BSK 2015</c:v>
                </c:pt>
              </c:strCache>
            </c:strRef>
          </c:tx>
          <c:invertIfNegative val="0"/>
          <c:dLbls>
            <c:dLbl>
              <c:idx val="0"/>
              <c:layout>
                <c:manualLayout>
                  <c:x val="6.2402496099843597E-3"/>
                  <c:y val="0.148148148148148"/>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1CC-4C1F-928E-8D4A779DFD3A}"/>
                </c:ext>
              </c:extLst>
            </c:dLbl>
            <c:dLbl>
              <c:idx val="1"/>
              <c:layout>
                <c:manualLayout>
                  <c:x val="8.3203328133126097E-3"/>
                  <c:y val="7.870370370370370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1CC-4C1F-928E-8D4A779DFD3A}"/>
                </c:ext>
              </c:extLst>
            </c:dLbl>
            <c:dLbl>
              <c:idx val="2"/>
              <c:layout>
                <c:manualLayout>
                  <c:x val="2.0800832033281299E-3"/>
                  <c:y val="9.722222222222219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Hárok2!$B$4:$D$4</c:f>
              <c:numCache>
                <c:formatCode>General</c:formatCode>
                <c:ptCount val="3"/>
                <c:pt idx="0">
                  <c:v>71</c:v>
                </c:pt>
                <c:pt idx="1">
                  <c:v>21</c:v>
                </c:pt>
                <c:pt idx="2">
                  <c:v>19</c:v>
                </c:pt>
              </c:numCache>
            </c:numRef>
          </c:val>
          <c:extLst>
            <c:ext xmlns:c16="http://schemas.microsoft.com/office/drawing/2014/chart" uri="{C3380CC4-5D6E-409C-BE32-E72D297353CC}">
              <c16:uniqueId val="{00000007-E1CC-4C1F-928E-8D4A779DFD3A}"/>
            </c:ext>
          </c:extLst>
        </c:ser>
        <c:dLbls>
          <c:showLegendKey val="0"/>
          <c:showVal val="0"/>
          <c:showCatName val="0"/>
          <c:showSerName val="0"/>
          <c:showPercent val="0"/>
          <c:showBubbleSize val="0"/>
        </c:dLbls>
        <c:gapWidth val="150"/>
        <c:shape val="box"/>
        <c:axId val="2068010800"/>
        <c:axId val="2042313840"/>
        <c:axId val="0"/>
      </c:bar3DChart>
      <c:catAx>
        <c:axId val="2068010800"/>
        <c:scaling>
          <c:orientation val="minMax"/>
        </c:scaling>
        <c:delete val="0"/>
        <c:axPos val="b"/>
        <c:numFmt formatCode="General" sourceLinked="0"/>
        <c:majorTickMark val="out"/>
        <c:minorTickMark val="none"/>
        <c:tickLblPos val="nextTo"/>
        <c:crossAx val="2042313840"/>
        <c:crosses val="autoZero"/>
        <c:auto val="1"/>
        <c:lblAlgn val="ctr"/>
        <c:lblOffset val="100"/>
        <c:noMultiLvlLbl val="0"/>
      </c:catAx>
      <c:valAx>
        <c:axId val="2042313840"/>
        <c:scaling>
          <c:orientation val="minMax"/>
        </c:scaling>
        <c:delete val="0"/>
        <c:axPos val="l"/>
        <c:majorGridlines>
          <c:spPr>
            <a:ln>
              <a:solidFill>
                <a:schemeClr val="bg1">
                  <a:lumMod val="95000"/>
                </a:schemeClr>
              </a:solidFill>
            </a:ln>
          </c:spPr>
        </c:majorGridlines>
        <c:numFmt formatCode="General" sourceLinked="1"/>
        <c:majorTickMark val="out"/>
        <c:minorTickMark val="none"/>
        <c:tickLblPos val="nextTo"/>
        <c:crossAx val="2068010800"/>
        <c:crosses val="autoZero"/>
        <c:crossBetween val="between"/>
      </c:valAx>
    </c:plotArea>
    <c:legend>
      <c:legendPos val="r"/>
      <c:layout>
        <c:manualLayout>
          <c:xMode val="edge"/>
          <c:yMode val="edge"/>
          <c:x val="5.3646000958148601E-2"/>
          <c:y val="0.84683836395450596"/>
          <c:w val="0.32440912124673998"/>
          <c:h val="0.12576771653543301"/>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714374</xdr:colOff>
      <xdr:row>9</xdr:row>
      <xdr:rowOff>71437</xdr:rowOff>
    </xdr:from>
    <xdr:to>
      <xdr:col>14</xdr:col>
      <xdr:colOff>9524</xdr:colOff>
      <xdr:row>23</xdr:row>
      <xdr:rowOff>147637</xdr:rowOff>
    </xdr:to>
    <xdr:graphicFrame macro="">
      <xdr:nvGraphicFramePr>
        <xdr:cNvPr id="2" name="Graf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Q620"/>
  <sheetViews>
    <sheetView tabSelected="1" view="pageBreakPreview" topLeftCell="A40" zoomScale="55" zoomScaleNormal="40" zoomScaleSheetLayoutView="55" zoomScalePageLayoutView="55" workbookViewId="0">
      <selection activeCell="K40" sqref="K40"/>
    </sheetView>
  </sheetViews>
  <sheetFormatPr defaultColWidth="8.85546875" defaultRowHeight="26.25" x14ac:dyDescent="0.35"/>
  <cols>
    <col min="1" max="1" width="5.7109375" style="97" customWidth="1"/>
    <col min="2" max="2" width="35.7109375" style="98" customWidth="1"/>
    <col min="3" max="3" width="103.85546875" style="110" customWidth="1"/>
    <col min="4" max="5" width="15.7109375" style="129" customWidth="1"/>
    <col min="6" max="6" width="7.7109375" style="144" customWidth="1"/>
    <col min="7" max="7" width="20.7109375" style="200" customWidth="1"/>
    <col min="8" max="8" width="15.7109375" style="162" customWidth="1"/>
    <col min="9" max="9" width="10.7109375" style="170" customWidth="1"/>
    <col min="10" max="10" width="15.7109375" style="171" customWidth="1"/>
    <col min="11" max="11" width="125.7109375" style="176" customWidth="1"/>
    <col min="12" max="16384" width="8.85546875" style="16"/>
  </cols>
  <sheetData>
    <row r="1" spans="1:17" s="17" customFormat="1" ht="205.5" customHeight="1" thickBot="1" x14ac:dyDescent="0.25">
      <c r="A1" s="177" t="s">
        <v>17</v>
      </c>
      <c r="B1" s="178" t="s">
        <v>23</v>
      </c>
      <c r="C1" s="179" t="s">
        <v>2</v>
      </c>
      <c r="D1" s="180" t="s">
        <v>250</v>
      </c>
      <c r="E1" s="180" t="s">
        <v>277</v>
      </c>
      <c r="F1" s="180" t="s">
        <v>25</v>
      </c>
      <c r="G1" s="187" t="s">
        <v>262</v>
      </c>
      <c r="H1" s="180" t="s">
        <v>239</v>
      </c>
      <c r="I1" s="181" t="s">
        <v>300</v>
      </c>
      <c r="J1" s="182" t="s">
        <v>287</v>
      </c>
      <c r="K1" s="183" t="s">
        <v>301</v>
      </c>
    </row>
    <row r="2" spans="1:17" ht="68.25" customHeight="1" x14ac:dyDescent="0.2">
      <c r="A2" s="247" t="s">
        <v>81</v>
      </c>
      <c r="B2" s="241" t="s">
        <v>80</v>
      </c>
      <c r="C2" s="226" t="s">
        <v>292</v>
      </c>
      <c r="D2" s="227"/>
      <c r="E2" s="227"/>
      <c r="F2" s="227"/>
      <c r="G2" s="227"/>
      <c r="H2" s="227"/>
      <c r="I2" s="227"/>
      <c r="J2" s="227"/>
      <c r="K2" s="228"/>
      <c r="L2" s="17"/>
      <c r="M2" s="17"/>
      <c r="N2" s="17"/>
      <c r="O2" s="17"/>
      <c r="P2" s="17"/>
      <c r="Q2" s="17"/>
    </row>
    <row r="3" spans="1:17" s="21" customFormat="1" ht="325.5" x14ac:dyDescent="0.2">
      <c r="A3" s="248"/>
      <c r="B3" s="242"/>
      <c r="C3" s="99" t="s">
        <v>272</v>
      </c>
      <c r="D3" s="111">
        <v>5</v>
      </c>
      <c r="E3" s="111">
        <v>5</v>
      </c>
      <c r="F3" s="130" t="s">
        <v>32</v>
      </c>
      <c r="G3" s="188" t="s">
        <v>15</v>
      </c>
      <c r="H3" s="145">
        <v>43709</v>
      </c>
      <c r="I3" s="163" t="s">
        <v>28</v>
      </c>
      <c r="J3" s="145"/>
      <c r="K3" s="172" t="s">
        <v>305</v>
      </c>
    </row>
    <row r="4" spans="1:17" s="21" customFormat="1" ht="163.5" thickBot="1" x14ac:dyDescent="0.25">
      <c r="A4" s="249"/>
      <c r="B4" s="243"/>
      <c r="C4" s="100" t="s">
        <v>273</v>
      </c>
      <c r="D4" s="112">
        <v>0</v>
      </c>
      <c r="E4" s="112">
        <v>0</v>
      </c>
      <c r="F4" s="131" t="s">
        <v>240</v>
      </c>
      <c r="G4" s="189" t="s">
        <v>15</v>
      </c>
      <c r="H4" s="146">
        <v>43800</v>
      </c>
      <c r="I4" s="164" t="s">
        <v>28</v>
      </c>
      <c r="J4" s="146"/>
      <c r="K4" s="173" t="s">
        <v>304</v>
      </c>
    </row>
    <row r="5" spans="1:17" ht="137.25" customHeight="1" x14ac:dyDescent="0.2">
      <c r="A5" s="247" t="s">
        <v>83</v>
      </c>
      <c r="B5" s="241" t="s">
        <v>261</v>
      </c>
      <c r="C5" s="229" t="s">
        <v>293</v>
      </c>
      <c r="D5" s="230"/>
      <c r="E5" s="230"/>
      <c r="F5" s="230"/>
      <c r="G5" s="230"/>
      <c r="H5" s="230"/>
      <c r="I5" s="230"/>
      <c r="J5" s="230"/>
      <c r="K5" s="231"/>
    </row>
    <row r="6" spans="1:17" s="21" customFormat="1" ht="63" x14ac:dyDescent="0.2">
      <c r="A6" s="248"/>
      <c r="B6" s="242"/>
      <c r="C6" s="101" t="s">
        <v>253</v>
      </c>
      <c r="D6" s="113">
        <v>202</v>
      </c>
      <c r="E6" s="113">
        <v>153</v>
      </c>
      <c r="F6" s="132" t="s">
        <v>32</v>
      </c>
      <c r="G6" s="190" t="s">
        <v>264</v>
      </c>
      <c r="H6" s="147">
        <v>43556</v>
      </c>
      <c r="I6" s="165" t="s">
        <v>28</v>
      </c>
      <c r="J6" s="147"/>
      <c r="K6" s="184" t="s">
        <v>325</v>
      </c>
    </row>
    <row r="7" spans="1:17" s="21" customFormat="1" ht="69.75" x14ac:dyDescent="0.2">
      <c r="A7" s="248"/>
      <c r="B7" s="242"/>
      <c r="C7" s="102" t="s">
        <v>254</v>
      </c>
      <c r="D7" s="114">
        <v>0</v>
      </c>
      <c r="E7" s="114">
        <v>0</v>
      </c>
      <c r="F7" s="133" t="s">
        <v>240</v>
      </c>
      <c r="G7" s="191" t="s">
        <v>263</v>
      </c>
      <c r="H7" s="148">
        <v>43800</v>
      </c>
      <c r="I7" s="166" t="s">
        <v>28</v>
      </c>
      <c r="J7" s="148"/>
      <c r="K7" s="174" t="s">
        <v>326</v>
      </c>
    </row>
    <row r="8" spans="1:17" s="21" customFormat="1" ht="69.75" x14ac:dyDescent="0.2">
      <c r="A8" s="248"/>
      <c r="B8" s="242"/>
      <c r="C8" s="103" t="s">
        <v>255</v>
      </c>
      <c r="D8" s="115">
        <v>1953</v>
      </c>
      <c r="E8" s="115">
        <v>0</v>
      </c>
      <c r="F8" s="134" t="s">
        <v>32</v>
      </c>
      <c r="G8" s="192" t="s">
        <v>264</v>
      </c>
      <c r="H8" s="149">
        <v>44197</v>
      </c>
      <c r="I8" s="163" t="s">
        <v>28</v>
      </c>
      <c r="J8" s="149"/>
      <c r="K8" s="174" t="s">
        <v>327</v>
      </c>
    </row>
    <row r="9" spans="1:17" s="21" customFormat="1" ht="93.75" thickBot="1" x14ac:dyDescent="0.25">
      <c r="A9" s="249"/>
      <c r="B9" s="243"/>
      <c r="C9" s="104" t="s">
        <v>252</v>
      </c>
      <c r="D9" s="116">
        <v>16</v>
      </c>
      <c r="E9" s="116">
        <v>0</v>
      </c>
      <c r="F9" s="135" t="s">
        <v>32</v>
      </c>
      <c r="G9" s="193" t="s">
        <v>249</v>
      </c>
      <c r="H9" s="150">
        <v>44228</v>
      </c>
      <c r="I9" s="167" t="s">
        <v>28</v>
      </c>
      <c r="J9" s="185"/>
      <c r="K9" s="186" t="s">
        <v>334</v>
      </c>
    </row>
    <row r="10" spans="1:17" ht="159.75" customHeight="1" x14ac:dyDescent="0.2">
      <c r="A10" s="247" t="s">
        <v>84</v>
      </c>
      <c r="B10" s="241" t="s">
        <v>321</v>
      </c>
      <c r="C10" s="226" t="s">
        <v>294</v>
      </c>
      <c r="D10" s="227"/>
      <c r="E10" s="227"/>
      <c r="F10" s="227"/>
      <c r="G10" s="227"/>
      <c r="H10" s="227"/>
      <c r="I10" s="227"/>
      <c r="J10" s="227"/>
      <c r="K10" s="228"/>
    </row>
    <row r="11" spans="1:17" s="21" customFormat="1" ht="42" x14ac:dyDescent="0.2">
      <c r="A11" s="248"/>
      <c r="B11" s="242"/>
      <c r="C11" s="101" t="s">
        <v>253</v>
      </c>
      <c r="D11" s="113">
        <v>0</v>
      </c>
      <c r="E11" s="113">
        <v>0</v>
      </c>
      <c r="F11" s="132" t="s">
        <v>240</v>
      </c>
      <c r="G11" s="190" t="s">
        <v>265</v>
      </c>
      <c r="H11" s="151">
        <v>42887</v>
      </c>
      <c r="I11" s="165" t="s">
        <v>27</v>
      </c>
      <c r="J11" s="151"/>
      <c r="K11" s="175"/>
    </row>
    <row r="12" spans="1:17" s="21" customFormat="1" ht="42" x14ac:dyDescent="0.2">
      <c r="A12" s="248"/>
      <c r="B12" s="242"/>
      <c r="C12" s="102" t="s">
        <v>254</v>
      </c>
      <c r="D12" s="117">
        <v>0</v>
      </c>
      <c r="E12" s="117">
        <v>0</v>
      </c>
      <c r="F12" s="133" t="s">
        <v>240</v>
      </c>
      <c r="G12" s="191" t="s">
        <v>263</v>
      </c>
      <c r="H12" s="152">
        <v>43525</v>
      </c>
      <c r="I12" s="166" t="s">
        <v>28</v>
      </c>
      <c r="J12" s="152"/>
      <c r="K12" s="174"/>
    </row>
    <row r="13" spans="1:17" s="21" customFormat="1" ht="162.75" x14ac:dyDescent="0.2">
      <c r="A13" s="248"/>
      <c r="B13" s="242"/>
      <c r="C13" s="103" t="s">
        <v>255</v>
      </c>
      <c r="D13" s="111">
        <v>108</v>
      </c>
      <c r="E13" s="111">
        <v>34</v>
      </c>
      <c r="F13" s="134" t="s">
        <v>32</v>
      </c>
      <c r="G13" s="192" t="s">
        <v>266</v>
      </c>
      <c r="H13" s="153">
        <v>43617</v>
      </c>
      <c r="I13" s="163" t="s">
        <v>28</v>
      </c>
      <c r="J13" s="153"/>
      <c r="K13" s="184" t="s">
        <v>320</v>
      </c>
    </row>
    <row r="14" spans="1:17" ht="38.25" thickBot="1" x14ac:dyDescent="0.4">
      <c r="A14" s="249"/>
      <c r="B14" s="243"/>
      <c r="C14" s="104" t="s">
        <v>252</v>
      </c>
      <c r="D14" s="116">
        <v>0</v>
      </c>
      <c r="E14" s="116">
        <v>0</v>
      </c>
      <c r="F14" s="135" t="s">
        <v>240</v>
      </c>
      <c r="G14" s="193" t="s">
        <v>249</v>
      </c>
      <c r="H14" s="154">
        <v>43647</v>
      </c>
      <c r="I14" s="167" t="s">
        <v>28</v>
      </c>
      <c r="J14" s="154"/>
      <c r="K14" s="206"/>
    </row>
    <row r="15" spans="1:17" ht="140.25" customHeight="1" x14ac:dyDescent="0.2">
      <c r="A15" s="247" t="s">
        <v>85</v>
      </c>
      <c r="B15" s="244" t="s">
        <v>82</v>
      </c>
      <c r="C15" s="226" t="s">
        <v>295</v>
      </c>
      <c r="D15" s="227"/>
      <c r="E15" s="227"/>
      <c r="F15" s="227"/>
      <c r="G15" s="227"/>
      <c r="H15" s="227"/>
      <c r="I15" s="227"/>
      <c r="J15" s="227"/>
      <c r="K15" s="228"/>
    </row>
    <row r="16" spans="1:17" s="21" customFormat="1" ht="23.25" x14ac:dyDescent="0.2">
      <c r="A16" s="248"/>
      <c r="B16" s="245"/>
      <c r="C16" s="101" t="s">
        <v>253</v>
      </c>
      <c r="D16" s="118">
        <v>0</v>
      </c>
      <c r="E16" s="118">
        <v>0</v>
      </c>
      <c r="F16" s="132" t="s">
        <v>240</v>
      </c>
      <c r="G16" s="190" t="s">
        <v>15</v>
      </c>
      <c r="H16" s="151">
        <v>42491</v>
      </c>
      <c r="I16" s="165" t="s">
        <v>27</v>
      </c>
      <c r="J16" s="151"/>
      <c r="K16" s="175"/>
    </row>
    <row r="17" spans="1:11" s="21" customFormat="1" ht="42" x14ac:dyDescent="0.2">
      <c r="A17" s="248"/>
      <c r="B17" s="245"/>
      <c r="C17" s="102" t="s">
        <v>254</v>
      </c>
      <c r="D17" s="119">
        <v>0</v>
      </c>
      <c r="E17" s="119">
        <v>0</v>
      </c>
      <c r="F17" s="133" t="s">
        <v>240</v>
      </c>
      <c r="G17" s="191" t="s">
        <v>263</v>
      </c>
      <c r="H17" s="152">
        <v>43101</v>
      </c>
      <c r="I17" s="166" t="s">
        <v>27</v>
      </c>
      <c r="J17" s="152"/>
      <c r="K17" s="175"/>
    </row>
    <row r="18" spans="1:11" s="21" customFormat="1" ht="140.25" thickBot="1" x14ac:dyDescent="0.25">
      <c r="A18" s="249"/>
      <c r="B18" s="246"/>
      <c r="C18" s="105" t="s">
        <v>255</v>
      </c>
      <c r="D18" s="120">
        <v>60</v>
      </c>
      <c r="E18" s="120">
        <v>10</v>
      </c>
      <c r="F18" s="136" t="s">
        <v>32</v>
      </c>
      <c r="G18" s="194" t="s">
        <v>267</v>
      </c>
      <c r="H18" s="155">
        <v>43617</v>
      </c>
      <c r="I18" s="164" t="s">
        <v>28</v>
      </c>
      <c r="J18" s="155"/>
      <c r="K18" s="173" t="s">
        <v>319</v>
      </c>
    </row>
    <row r="19" spans="1:11" ht="137.25" customHeight="1" x14ac:dyDescent="0.2">
      <c r="A19" s="238" t="s">
        <v>246</v>
      </c>
      <c r="B19" s="235" t="s">
        <v>245</v>
      </c>
      <c r="C19" s="226" t="s">
        <v>296</v>
      </c>
      <c r="D19" s="227"/>
      <c r="E19" s="227"/>
      <c r="F19" s="227"/>
      <c r="G19" s="227"/>
      <c r="H19" s="227"/>
      <c r="I19" s="227"/>
      <c r="J19" s="227"/>
      <c r="K19" s="228"/>
    </row>
    <row r="20" spans="1:11" s="21" customFormat="1" ht="42" x14ac:dyDescent="0.2">
      <c r="A20" s="239"/>
      <c r="B20" s="236"/>
      <c r="C20" s="101" t="s">
        <v>253</v>
      </c>
      <c r="D20" s="121">
        <v>0</v>
      </c>
      <c r="E20" s="121">
        <v>0</v>
      </c>
      <c r="F20" s="137" t="s">
        <v>240</v>
      </c>
      <c r="G20" s="195" t="s">
        <v>265</v>
      </c>
      <c r="H20" s="156">
        <v>42889</v>
      </c>
      <c r="I20" s="165" t="s">
        <v>27</v>
      </c>
      <c r="J20" s="156"/>
      <c r="K20" s="175"/>
    </row>
    <row r="21" spans="1:11" s="21" customFormat="1" ht="46.5" x14ac:dyDescent="0.2">
      <c r="A21" s="239"/>
      <c r="B21" s="236"/>
      <c r="C21" s="102" t="s">
        <v>254</v>
      </c>
      <c r="D21" s="122">
        <v>0</v>
      </c>
      <c r="E21" s="117">
        <v>0</v>
      </c>
      <c r="F21" s="138" t="s">
        <v>32</v>
      </c>
      <c r="G21" s="196" t="s">
        <v>263</v>
      </c>
      <c r="H21" s="157">
        <v>43466</v>
      </c>
      <c r="I21" s="166" t="s">
        <v>28</v>
      </c>
      <c r="J21" s="157"/>
      <c r="K21" s="174" t="s">
        <v>328</v>
      </c>
    </row>
    <row r="22" spans="1:11" s="21" customFormat="1" ht="84" x14ac:dyDescent="0.2">
      <c r="A22" s="239"/>
      <c r="B22" s="236"/>
      <c r="C22" s="103" t="s">
        <v>255</v>
      </c>
      <c r="D22" s="123">
        <v>792</v>
      </c>
      <c r="E22" s="123">
        <v>401</v>
      </c>
      <c r="F22" s="139" t="s">
        <v>32</v>
      </c>
      <c r="G22" s="188" t="s">
        <v>268</v>
      </c>
      <c r="H22" s="158">
        <v>43709</v>
      </c>
      <c r="I22" s="163" t="s">
        <v>28</v>
      </c>
      <c r="J22" s="158"/>
      <c r="K22" s="174" t="s">
        <v>329</v>
      </c>
    </row>
    <row r="23" spans="1:11" s="21" customFormat="1" ht="47.25" thickBot="1" x14ac:dyDescent="0.25">
      <c r="A23" s="240"/>
      <c r="B23" s="237"/>
      <c r="C23" s="106" t="s">
        <v>252</v>
      </c>
      <c r="D23" s="124">
        <v>5</v>
      </c>
      <c r="E23" s="124">
        <v>5</v>
      </c>
      <c r="F23" s="140" t="s">
        <v>32</v>
      </c>
      <c r="G23" s="197" t="s">
        <v>249</v>
      </c>
      <c r="H23" s="159">
        <v>43739</v>
      </c>
      <c r="I23" s="167" t="s">
        <v>28</v>
      </c>
      <c r="J23" s="201"/>
      <c r="K23" s="186" t="s">
        <v>330</v>
      </c>
    </row>
    <row r="24" spans="1:11" ht="135.75" customHeight="1" x14ac:dyDescent="0.2">
      <c r="A24" s="238" t="s">
        <v>247</v>
      </c>
      <c r="B24" s="235" t="s">
        <v>248</v>
      </c>
      <c r="C24" s="221" t="s">
        <v>302</v>
      </c>
      <c r="D24" s="222"/>
      <c r="E24" s="222"/>
      <c r="F24" s="222"/>
      <c r="G24" s="222"/>
      <c r="H24" s="222"/>
      <c r="I24" s="222"/>
      <c r="J24" s="222"/>
      <c r="K24" s="223"/>
    </row>
    <row r="25" spans="1:11" s="21" customFormat="1" ht="139.5" x14ac:dyDescent="0.2">
      <c r="A25" s="239"/>
      <c r="B25" s="236"/>
      <c r="C25" s="101" t="s">
        <v>253</v>
      </c>
      <c r="D25" s="125">
        <v>0</v>
      </c>
      <c r="E25" s="125">
        <v>0</v>
      </c>
      <c r="F25" s="141" t="s">
        <v>240</v>
      </c>
      <c r="G25" s="195" t="s">
        <v>269</v>
      </c>
      <c r="H25" s="156">
        <v>43466</v>
      </c>
      <c r="I25" s="165" t="s">
        <v>28</v>
      </c>
      <c r="J25" s="156">
        <v>43709</v>
      </c>
      <c r="K25" s="174" t="s">
        <v>303</v>
      </c>
    </row>
    <row r="26" spans="1:11" s="21" customFormat="1" ht="42.75" thickBot="1" x14ac:dyDescent="0.25">
      <c r="A26" s="240"/>
      <c r="B26" s="237"/>
      <c r="C26" s="105" t="s">
        <v>255</v>
      </c>
      <c r="D26" s="126">
        <v>500</v>
      </c>
      <c r="E26" s="126">
        <v>100</v>
      </c>
      <c r="F26" s="131" t="s">
        <v>32</v>
      </c>
      <c r="G26" s="189" t="s">
        <v>269</v>
      </c>
      <c r="H26" s="160">
        <v>44440</v>
      </c>
      <c r="I26" s="164" t="s">
        <v>28</v>
      </c>
      <c r="J26" s="160"/>
      <c r="K26" s="202" t="s">
        <v>333</v>
      </c>
    </row>
    <row r="27" spans="1:11" s="21" customFormat="1" ht="51" customHeight="1" x14ac:dyDescent="0.2">
      <c r="A27" s="232" t="s">
        <v>259</v>
      </c>
      <c r="B27" s="235" t="s">
        <v>258</v>
      </c>
      <c r="C27" s="224" t="s">
        <v>297</v>
      </c>
      <c r="D27" s="224"/>
      <c r="E27" s="224"/>
      <c r="F27" s="224"/>
      <c r="G27" s="224"/>
      <c r="H27" s="224"/>
      <c r="I27" s="224"/>
      <c r="J27" s="224"/>
      <c r="K27" s="225"/>
    </row>
    <row r="28" spans="1:11" s="21" customFormat="1" ht="279" x14ac:dyDescent="0.2">
      <c r="A28" s="233"/>
      <c r="B28" s="236"/>
      <c r="C28" s="107" t="s">
        <v>288</v>
      </c>
      <c r="D28" s="115">
        <v>0</v>
      </c>
      <c r="E28" s="115">
        <v>0</v>
      </c>
      <c r="F28" s="130" t="s">
        <v>240</v>
      </c>
      <c r="G28" s="188" t="s">
        <v>15</v>
      </c>
      <c r="H28" s="145" t="s">
        <v>256</v>
      </c>
      <c r="I28" s="163" t="s">
        <v>28</v>
      </c>
      <c r="J28" s="145"/>
      <c r="K28" s="174" t="s">
        <v>306</v>
      </c>
    </row>
    <row r="29" spans="1:11" s="21" customFormat="1" ht="162.75" x14ac:dyDescent="0.2">
      <c r="A29" s="233"/>
      <c r="B29" s="236"/>
      <c r="C29" s="107" t="s">
        <v>274</v>
      </c>
      <c r="D29" s="115">
        <v>0</v>
      </c>
      <c r="E29" s="115">
        <v>0</v>
      </c>
      <c r="F29" s="130" t="s">
        <v>240</v>
      </c>
      <c r="G29" s="188" t="s">
        <v>15</v>
      </c>
      <c r="H29" s="145" t="s">
        <v>256</v>
      </c>
      <c r="I29" s="163" t="s">
        <v>28</v>
      </c>
      <c r="J29" s="145"/>
      <c r="K29" s="174" t="s">
        <v>324</v>
      </c>
    </row>
    <row r="30" spans="1:11" s="21" customFormat="1" ht="186" x14ac:dyDescent="0.2">
      <c r="A30" s="233"/>
      <c r="B30" s="236"/>
      <c r="C30" s="107" t="s">
        <v>275</v>
      </c>
      <c r="D30" s="115">
        <v>0</v>
      </c>
      <c r="E30" s="115">
        <v>0</v>
      </c>
      <c r="F30" s="130" t="s">
        <v>240</v>
      </c>
      <c r="G30" s="188" t="s">
        <v>270</v>
      </c>
      <c r="H30" s="145" t="s">
        <v>256</v>
      </c>
      <c r="I30" s="163" t="s">
        <v>28</v>
      </c>
      <c r="J30" s="145"/>
      <c r="K30" s="174" t="s">
        <v>322</v>
      </c>
    </row>
    <row r="31" spans="1:11" s="21" customFormat="1" ht="372.75" thickBot="1" x14ac:dyDescent="0.25">
      <c r="A31" s="234"/>
      <c r="B31" s="237"/>
      <c r="C31" s="108" t="s">
        <v>276</v>
      </c>
      <c r="D31" s="127">
        <v>0</v>
      </c>
      <c r="E31" s="127">
        <v>0</v>
      </c>
      <c r="F31" s="131" t="s">
        <v>240</v>
      </c>
      <c r="G31" s="189" t="s">
        <v>15</v>
      </c>
      <c r="H31" s="146" t="s">
        <v>256</v>
      </c>
      <c r="I31" s="164" t="s">
        <v>28</v>
      </c>
      <c r="J31" s="146"/>
      <c r="K31" s="174" t="s">
        <v>323</v>
      </c>
    </row>
    <row r="32" spans="1:11" ht="23.25" customHeight="1" x14ac:dyDescent="0.2">
      <c r="A32" s="214" t="s">
        <v>260</v>
      </c>
      <c r="B32" s="212" t="s">
        <v>257</v>
      </c>
      <c r="C32" s="221" t="s">
        <v>298</v>
      </c>
      <c r="D32" s="222"/>
      <c r="E32" s="222"/>
      <c r="F32" s="222"/>
      <c r="G32" s="222"/>
      <c r="H32" s="222"/>
      <c r="I32" s="222"/>
      <c r="J32" s="222"/>
      <c r="K32" s="223"/>
    </row>
    <row r="33" spans="1:11" s="21" customFormat="1" ht="139.5" x14ac:dyDescent="0.2">
      <c r="A33" s="215"/>
      <c r="B33" s="213"/>
      <c r="C33" s="107" t="s">
        <v>281</v>
      </c>
      <c r="D33" s="115" t="s">
        <v>26</v>
      </c>
      <c r="E33" s="115" t="s">
        <v>26</v>
      </c>
      <c r="F33" s="130" t="s">
        <v>240</v>
      </c>
      <c r="G33" s="188" t="s">
        <v>283</v>
      </c>
      <c r="H33" s="145" t="s">
        <v>256</v>
      </c>
      <c r="I33" s="163" t="s">
        <v>28</v>
      </c>
      <c r="J33" s="145"/>
      <c r="K33" s="174" t="s">
        <v>307</v>
      </c>
    </row>
    <row r="34" spans="1:11" s="21" customFormat="1" ht="209.25" x14ac:dyDescent="0.2">
      <c r="A34" s="215"/>
      <c r="B34" s="213"/>
      <c r="C34" s="107" t="s">
        <v>278</v>
      </c>
      <c r="D34" s="115" t="s">
        <v>26</v>
      </c>
      <c r="E34" s="115" t="s">
        <v>26</v>
      </c>
      <c r="F34" s="130" t="s">
        <v>240</v>
      </c>
      <c r="G34" s="188" t="s">
        <v>270</v>
      </c>
      <c r="H34" s="145" t="s">
        <v>256</v>
      </c>
      <c r="I34" s="163" t="s">
        <v>28</v>
      </c>
      <c r="J34" s="145"/>
      <c r="K34" s="174" t="s">
        <v>309</v>
      </c>
    </row>
    <row r="35" spans="1:11" ht="209.25" x14ac:dyDescent="0.2">
      <c r="A35" s="215"/>
      <c r="B35" s="213"/>
      <c r="C35" s="107" t="s">
        <v>289</v>
      </c>
      <c r="D35" s="115" t="s">
        <v>26</v>
      </c>
      <c r="E35" s="115" t="s">
        <v>26</v>
      </c>
      <c r="F35" s="130" t="s">
        <v>240</v>
      </c>
      <c r="G35" s="188" t="s">
        <v>15</v>
      </c>
      <c r="H35" s="145" t="s">
        <v>256</v>
      </c>
      <c r="I35" s="163" t="s">
        <v>28</v>
      </c>
      <c r="J35" s="145"/>
      <c r="K35" s="174" t="s">
        <v>332</v>
      </c>
    </row>
    <row r="36" spans="1:11" s="21" customFormat="1" ht="116.25" x14ac:dyDescent="0.2">
      <c r="A36" s="215"/>
      <c r="B36" s="213"/>
      <c r="C36" s="107" t="s">
        <v>282</v>
      </c>
      <c r="D36" s="115">
        <v>0</v>
      </c>
      <c r="E36" s="115">
        <v>0</v>
      </c>
      <c r="F36" s="130" t="s">
        <v>240</v>
      </c>
      <c r="G36" s="188" t="s">
        <v>284</v>
      </c>
      <c r="H36" s="145" t="s">
        <v>256</v>
      </c>
      <c r="I36" s="163" t="s">
        <v>28</v>
      </c>
      <c r="J36" s="145"/>
      <c r="K36" s="174" t="s">
        <v>308</v>
      </c>
    </row>
    <row r="37" spans="1:11" s="21" customFormat="1" ht="186" x14ac:dyDescent="0.2">
      <c r="A37" s="215"/>
      <c r="B37" s="213"/>
      <c r="C37" s="107" t="s">
        <v>290</v>
      </c>
      <c r="D37" s="115" t="s">
        <v>26</v>
      </c>
      <c r="E37" s="115" t="s">
        <v>26</v>
      </c>
      <c r="F37" s="130" t="s">
        <v>32</v>
      </c>
      <c r="G37" s="188" t="s">
        <v>15</v>
      </c>
      <c r="H37" s="145">
        <v>44166</v>
      </c>
      <c r="I37" s="163" t="s">
        <v>28</v>
      </c>
      <c r="J37" s="145"/>
      <c r="K37" s="203" t="s">
        <v>310</v>
      </c>
    </row>
    <row r="38" spans="1:11" s="21" customFormat="1" ht="162.75" x14ac:dyDescent="0.2">
      <c r="A38" s="215"/>
      <c r="B38" s="213"/>
      <c r="C38" s="107" t="s">
        <v>279</v>
      </c>
      <c r="D38" s="115">
        <v>0</v>
      </c>
      <c r="E38" s="115">
        <v>0</v>
      </c>
      <c r="F38" s="130" t="s">
        <v>240</v>
      </c>
      <c r="G38" s="188" t="s">
        <v>286</v>
      </c>
      <c r="H38" s="145" t="s">
        <v>256</v>
      </c>
      <c r="I38" s="163" t="s">
        <v>28</v>
      </c>
      <c r="J38" s="145"/>
      <c r="K38" s="174" t="s">
        <v>331</v>
      </c>
    </row>
    <row r="39" spans="1:11" s="21" customFormat="1" ht="46.5" x14ac:dyDescent="0.2">
      <c r="A39" s="215"/>
      <c r="B39" s="213"/>
      <c r="C39" s="107" t="s">
        <v>299</v>
      </c>
      <c r="D39" s="115">
        <v>0</v>
      </c>
      <c r="E39" s="115">
        <v>0</v>
      </c>
      <c r="F39" s="130" t="s">
        <v>240</v>
      </c>
      <c r="G39" s="188" t="s">
        <v>286</v>
      </c>
      <c r="H39" s="145" t="s">
        <v>256</v>
      </c>
      <c r="I39" s="163" t="s">
        <v>28</v>
      </c>
      <c r="J39" s="145"/>
      <c r="K39" s="184" t="s">
        <v>335</v>
      </c>
    </row>
    <row r="40" spans="1:11" s="21" customFormat="1" ht="327.75" customHeight="1" thickBot="1" x14ac:dyDescent="0.25">
      <c r="A40" s="215"/>
      <c r="B40" s="213"/>
      <c r="C40" s="108" t="s">
        <v>291</v>
      </c>
      <c r="D40" s="127">
        <v>0</v>
      </c>
      <c r="E40" s="127">
        <v>0</v>
      </c>
      <c r="F40" s="131" t="s">
        <v>240</v>
      </c>
      <c r="G40" s="189" t="s">
        <v>285</v>
      </c>
      <c r="H40" s="146" t="s">
        <v>256</v>
      </c>
      <c r="I40" s="164" t="s">
        <v>28</v>
      </c>
      <c r="J40" s="146"/>
      <c r="K40" s="173" t="s">
        <v>336</v>
      </c>
    </row>
    <row r="41" spans="1:11" s="21" customFormat="1" ht="116.25" x14ac:dyDescent="0.2">
      <c r="A41" s="215" t="s">
        <v>260</v>
      </c>
      <c r="B41" s="213" t="s">
        <v>257</v>
      </c>
      <c r="C41" s="218" t="s">
        <v>280</v>
      </c>
      <c r="D41" s="208" t="s">
        <v>26</v>
      </c>
      <c r="E41" s="208" t="s">
        <v>26</v>
      </c>
      <c r="F41" s="208" t="s">
        <v>240</v>
      </c>
      <c r="G41" s="208" t="s">
        <v>271</v>
      </c>
      <c r="H41" s="208" t="s">
        <v>256</v>
      </c>
      <c r="I41" s="209" t="s">
        <v>28</v>
      </c>
      <c r="J41" s="208"/>
      <c r="K41" s="204" t="s">
        <v>311</v>
      </c>
    </row>
    <row r="42" spans="1:11" s="21" customFormat="1" ht="325.5" x14ac:dyDescent="0.2">
      <c r="A42" s="215"/>
      <c r="B42" s="213"/>
      <c r="C42" s="219"/>
      <c r="D42" s="207"/>
      <c r="E42" s="207"/>
      <c r="F42" s="207"/>
      <c r="G42" s="207"/>
      <c r="H42" s="207"/>
      <c r="I42" s="210"/>
      <c r="J42" s="207"/>
      <c r="K42" s="184" t="s">
        <v>312</v>
      </c>
    </row>
    <row r="43" spans="1:11" s="21" customFormat="1" ht="372" x14ac:dyDescent="0.2">
      <c r="A43" s="215"/>
      <c r="B43" s="213"/>
      <c r="C43" s="219"/>
      <c r="D43" s="207"/>
      <c r="E43" s="207"/>
      <c r="F43" s="207"/>
      <c r="G43" s="207"/>
      <c r="H43" s="207"/>
      <c r="I43" s="210"/>
      <c r="J43" s="207"/>
      <c r="K43" s="184" t="s">
        <v>313</v>
      </c>
    </row>
    <row r="44" spans="1:11" s="21" customFormat="1" ht="210" thickBot="1" x14ac:dyDescent="0.25">
      <c r="A44" s="215"/>
      <c r="B44" s="213"/>
      <c r="C44" s="219"/>
      <c r="D44" s="207"/>
      <c r="E44" s="207"/>
      <c r="F44" s="207"/>
      <c r="G44" s="207"/>
      <c r="H44" s="207"/>
      <c r="I44" s="210"/>
      <c r="J44" s="207"/>
      <c r="K44" s="186" t="s">
        <v>314</v>
      </c>
    </row>
    <row r="45" spans="1:11" ht="233.25" thickBot="1" x14ac:dyDescent="0.25">
      <c r="A45" s="215"/>
      <c r="B45" s="213"/>
      <c r="C45" s="219"/>
      <c r="D45" s="207"/>
      <c r="E45" s="207"/>
      <c r="F45" s="207"/>
      <c r="G45" s="207"/>
      <c r="H45" s="207"/>
      <c r="I45" s="211"/>
      <c r="J45" s="207"/>
      <c r="K45" s="204" t="s">
        <v>315</v>
      </c>
    </row>
    <row r="46" spans="1:11" ht="325.5" x14ac:dyDescent="0.2">
      <c r="A46" s="215" t="s">
        <v>260</v>
      </c>
      <c r="B46" s="213" t="s">
        <v>257</v>
      </c>
      <c r="C46" s="220" t="s">
        <v>280</v>
      </c>
      <c r="D46" s="207" t="s">
        <v>26</v>
      </c>
      <c r="E46" s="207" t="s">
        <v>26</v>
      </c>
      <c r="F46" s="207" t="s">
        <v>240</v>
      </c>
      <c r="G46" s="207" t="s">
        <v>271</v>
      </c>
      <c r="H46" s="207" t="s">
        <v>256</v>
      </c>
      <c r="I46" s="209" t="s">
        <v>28</v>
      </c>
      <c r="J46" s="207"/>
      <c r="K46" s="184" t="s">
        <v>316</v>
      </c>
    </row>
    <row r="47" spans="1:11" ht="186" x14ac:dyDescent="0.2">
      <c r="A47" s="215"/>
      <c r="B47" s="213"/>
      <c r="C47" s="220"/>
      <c r="D47" s="207"/>
      <c r="E47" s="207"/>
      <c r="F47" s="207"/>
      <c r="G47" s="207"/>
      <c r="H47" s="207"/>
      <c r="I47" s="210"/>
      <c r="J47" s="207"/>
      <c r="K47" s="205" t="s">
        <v>317</v>
      </c>
    </row>
    <row r="48" spans="1:11" ht="70.5" thickBot="1" x14ac:dyDescent="0.25">
      <c r="A48" s="217"/>
      <c r="B48" s="216"/>
      <c r="C48" s="220"/>
      <c r="D48" s="207"/>
      <c r="E48" s="207"/>
      <c r="F48" s="207"/>
      <c r="G48" s="207"/>
      <c r="H48" s="207"/>
      <c r="I48" s="210"/>
      <c r="J48" s="207"/>
      <c r="K48" s="186" t="s">
        <v>318</v>
      </c>
    </row>
    <row r="49" spans="3:9" x14ac:dyDescent="0.35">
      <c r="C49" s="109"/>
      <c r="D49" s="128"/>
      <c r="E49" s="128"/>
      <c r="F49" s="142"/>
      <c r="G49" s="198"/>
      <c r="H49" s="161"/>
      <c r="I49" s="168"/>
    </row>
    <row r="50" spans="3:9" x14ac:dyDescent="0.35">
      <c r="C50" s="109"/>
      <c r="D50" s="128"/>
      <c r="E50" s="128"/>
      <c r="F50" s="143"/>
      <c r="G50" s="199"/>
      <c r="H50" s="161"/>
      <c r="I50" s="169"/>
    </row>
    <row r="51" spans="3:9" x14ac:dyDescent="0.35">
      <c r="C51" s="109"/>
      <c r="D51" s="128"/>
      <c r="E51" s="128"/>
      <c r="F51" s="143"/>
      <c r="G51" s="199"/>
      <c r="H51" s="161"/>
      <c r="I51" s="169"/>
    </row>
    <row r="52" spans="3:9" x14ac:dyDescent="0.35">
      <c r="C52" s="109"/>
      <c r="D52" s="128"/>
      <c r="E52" s="128"/>
      <c r="F52" s="143"/>
      <c r="G52" s="199"/>
      <c r="H52" s="161"/>
      <c r="I52" s="169"/>
    </row>
    <row r="53" spans="3:9" x14ac:dyDescent="0.35">
      <c r="C53" s="109"/>
      <c r="D53" s="128"/>
      <c r="E53" s="128"/>
      <c r="F53" s="143"/>
      <c r="G53" s="199"/>
      <c r="H53" s="161"/>
      <c r="I53" s="169"/>
    </row>
    <row r="54" spans="3:9" x14ac:dyDescent="0.35">
      <c r="C54" s="109"/>
      <c r="D54" s="128"/>
      <c r="E54" s="128"/>
      <c r="F54" s="143"/>
      <c r="G54" s="199"/>
      <c r="H54" s="161"/>
      <c r="I54" s="169"/>
    </row>
    <row r="55" spans="3:9" x14ac:dyDescent="0.35">
      <c r="C55" s="109"/>
      <c r="D55" s="128"/>
      <c r="E55" s="128"/>
      <c r="F55" s="143"/>
      <c r="G55" s="199"/>
      <c r="H55" s="161"/>
      <c r="I55" s="169"/>
    </row>
    <row r="56" spans="3:9" x14ac:dyDescent="0.35">
      <c r="C56" s="109"/>
      <c r="D56" s="128"/>
      <c r="E56" s="128"/>
      <c r="F56" s="143"/>
      <c r="G56" s="199"/>
      <c r="H56" s="161"/>
      <c r="I56" s="169"/>
    </row>
    <row r="57" spans="3:9" x14ac:dyDescent="0.35">
      <c r="C57" s="109"/>
      <c r="D57" s="128"/>
      <c r="E57" s="128"/>
      <c r="F57" s="143"/>
      <c r="G57" s="199"/>
      <c r="H57" s="161"/>
      <c r="I57" s="169"/>
    </row>
    <row r="58" spans="3:9" x14ac:dyDescent="0.35">
      <c r="C58" s="109"/>
      <c r="D58" s="128"/>
      <c r="E58" s="128"/>
      <c r="F58" s="143"/>
      <c r="G58" s="199"/>
      <c r="H58" s="161"/>
      <c r="I58" s="169"/>
    </row>
    <row r="59" spans="3:9" x14ac:dyDescent="0.35">
      <c r="C59" s="109"/>
      <c r="D59" s="128"/>
      <c r="E59" s="128"/>
      <c r="F59" s="143"/>
      <c r="G59" s="199"/>
      <c r="H59" s="161"/>
      <c r="I59" s="169"/>
    </row>
    <row r="60" spans="3:9" x14ac:dyDescent="0.35">
      <c r="C60" s="109"/>
      <c r="D60" s="128"/>
      <c r="E60" s="128"/>
      <c r="F60" s="143"/>
      <c r="G60" s="199"/>
      <c r="H60" s="161"/>
      <c r="I60" s="169"/>
    </row>
    <row r="61" spans="3:9" x14ac:dyDescent="0.35">
      <c r="C61" s="109"/>
      <c r="D61" s="128"/>
      <c r="E61" s="128"/>
      <c r="F61" s="143"/>
      <c r="G61" s="199"/>
      <c r="H61" s="161"/>
      <c r="I61" s="169"/>
    </row>
    <row r="62" spans="3:9" x14ac:dyDescent="0.35">
      <c r="C62" s="109"/>
      <c r="D62" s="128"/>
      <c r="E62" s="128"/>
      <c r="F62" s="143"/>
      <c r="G62" s="199"/>
      <c r="H62" s="161"/>
      <c r="I62" s="169"/>
    </row>
    <row r="63" spans="3:9" x14ac:dyDescent="0.35">
      <c r="C63" s="109"/>
      <c r="D63" s="128"/>
      <c r="E63" s="128"/>
      <c r="F63" s="143"/>
      <c r="G63" s="199"/>
      <c r="H63" s="161"/>
      <c r="I63" s="169"/>
    </row>
    <row r="64" spans="3:9" x14ac:dyDescent="0.35">
      <c r="C64" s="109"/>
      <c r="D64" s="128"/>
      <c r="E64" s="128"/>
      <c r="F64" s="143"/>
      <c r="G64" s="199"/>
      <c r="H64" s="161"/>
      <c r="I64" s="169"/>
    </row>
    <row r="65" spans="3:9" x14ac:dyDescent="0.35">
      <c r="C65" s="109"/>
      <c r="D65" s="128"/>
      <c r="E65" s="128"/>
      <c r="F65" s="143"/>
      <c r="G65" s="199"/>
      <c r="H65" s="161"/>
      <c r="I65" s="169"/>
    </row>
    <row r="66" spans="3:9" x14ac:dyDescent="0.35">
      <c r="C66" s="109"/>
      <c r="D66" s="128"/>
      <c r="E66" s="128"/>
      <c r="F66" s="143"/>
      <c r="G66" s="199"/>
      <c r="H66" s="161"/>
      <c r="I66" s="169"/>
    </row>
    <row r="67" spans="3:9" x14ac:dyDescent="0.35">
      <c r="C67" s="109"/>
      <c r="D67" s="128"/>
      <c r="E67" s="128"/>
      <c r="F67" s="143"/>
      <c r="G67" s="199"/>
      <c r="H67" s="161"/>
      <c r="I67" s="169"/>
    </row>
    <row r="68" spans="3:9" x14ac:dyDescent="0.35">
      <c r="C68" s="109"/>
      <c r="D68" s="128"/>
      <c r="E68" s="128"/>
      <c r="F68" s="143"/>
      <c r="G68" s="199"/>
      <c r="H68" s="161"/>
      <c r="I68" s="169"/>
    </row>
    <row r="69" spans="3:9" x14ac:dyDescent="0.35">
      <c r="C69" s="109"/>
      <c r="D69" s="128"/>
      <c r="E69" s="128"/>
      <c r="F69" s="143"/>
      <c r="G69" s="199"/>
      <c r="H69" s="161"/>
      <c r="I69" s="169"/>
    </row>
    <row r="70" spans="3:9" x14ac:dyDescent="0.35">
      <c r="C70" s="109"/>
      <c r="D70" s="128"/>
      <c r="E70" s="128"/>
      <c r="F70" s="143"/>
      <c r="G70" s="199"/>
      <c r="H70" s="161"/>
      <c r="I70" s="169"/>
    </row>
    <row r="71" spans="3:9" x14ac:dyDescent="0.35">
      <c r="C71" s="109"/>
      <c r="D71" s="128"/>
      <c r="E71" s="128"/>
      <c r="F71" s="143"/>
      <c r="G71" s="199"/>
      <c r="H71" s="161"/>
      <c r="I71" s="169"/>
    </row>
    <row r="72" spans="3:9" x14ac:dyDescent="0.35">
      <c r="C72" s="109"/>
      <c r="D72" s="128"/>
      <c r="E72" s="128"/>
      <c r="F72" s="143"/>
      <c r="G72" s="199"/>
      <c r="H72" s="161"/>
      <c r="I72" s="169"/>
    </row>
    <row r="73" spans="3:9" x14ac:dyDescent="0.35">
      <c r="C73" s="109"/>
      <c r="D73" s="128"/>
      <c r="E73" s="128"/>
      <c r="F73" s="143"/>
      <c r="G73" s="199"/>
      <c r="H73" s="161"/>
      <c r="I73" s="169"/>
    </row>
    <row r="74" spans="3:9" x14ac:dyDescent="0.35">
      <c r="C74" s="109"/>
      <c r="D74" s="128"/>
      <c r="E74" s="128"/>
      <c r="F74" s="143"/>
      <c r="G74" s="199"/>
      <c r="H74" s="161"/>
      <c r="I74" s="169"/>
    </row>
    <row r="75" spans="3:9" x14ac:dyDescent="0.35">
      <c r="C75" s="109"/>
      <c r="D75" s="128"/>
      <c r="E75" s="128"/>
      <c r="F75" s="143"/>
      <c r="G75" s="199"/>
      <c r="H75" s="161"/>
      <c r="I75" s="169"/>
    </row>
    <row r="76" spans="3:9" x14ac:dyDescent="0.35">
      <c r="C76" s="109"/>
      <c r="D76" s="128"/>
      <c r="E76" s="128"/>
      <c r="F76" s="143"/>
      <c r="G76" s="199"/>
      <c r="H76" s="161"/>
      <c r="I76" s="169"/>
    </row>
    <row r="77" spans="3:9" x14ac:dyDescent="0.35">
      <c r="C77" s="109"/>
      <c r="D77" s="128"/>
      <c r="E77" s="128"/>
      <c r="F77" s="143"/>
      <c r="G77" s="199"/>
      <c r="H77" s="161"/>
      <c r="I77" s="169"/>
    </row>
    <row r="78" spans="3:9" x14ac:dyDescent="0.35">
      <c r="C78" s="109"/>
      <c r="D78" s="128"/>
      <c r="E78" s="128"/>
      <c r="F78" s="143"/>
      <c r="G78" s="199"/>
      <c r="H78" s="161"/>
      <c r="I78" s="169"/>
    </row>
    <row r="79" spans="3:9" x14ac:dyDescent="0.35">
      <c r="C79" s="109"/>
      <c r="D79" s="128"/>
      <c r="E79" s="128"/>
      <c r="F79" s="143"/>
      <c r="G79" s="199"/>
      <c r="H79" s="161"/>
      <c r="I79" s="169"/>
    </row>
    <row r="80" spans="3:9" x14ac:dyDescent="0.35">
      <c r="C80" s="109"/>
      <c r="D80" s="128"/>
      <c r="E80" s="128"/>
      <c r="F80" s="143"/>
      <c r="G80" s="199"/>
      <c r="H80" s="161"/>
      <c r="I80" s="169"/>
    </row>
    <row r="81" spans="3:9" x14ac:dyDescent="0.35">
      <c r="C81" s="109"/>
      <c r="D81" s="128"/>
      <c r="E81" s="128"/>
      <c r="F81" s="143"/>
      <c r="G81" s="199"/>
      <c r="H81" s="161"/>
      <c r="I81" s="169"/>
    </row>
    <row r="82" spans="3:9" x14ac:dyDescent="0.35">
      <c r="C82" s="109"/>
      <c r="D82" s="128"/>
      <c r="E82" s="128"/>
      <c r="F82" s="143"/>
      <c r="G82" s="199"/>
      <c r="H82" s="161"/>
      <c r="I82" s="169"/>
    </row>
    <row r="83" spans="3:9" x14ac:dyDescent="0.35">
      <c r="C83" s="109"/>
      <c r="D83" s="128"/>
      <c r="E83" s="128"/>
      <c r="F83" s="143"/>
      <c r="G83" s="199"/>
      <c r="H83" s="161"/>
      <c r="I83" s="169"/>
    </row>
    <row r="84" spans="3:9" x14ac:dyDescent="0.35">
      <c r="C84" s="109"/>
      <c r="D84" s="128"/>
      <c r="E84" s="128"/>
      <c r="F84" s="143"/>
      <c r="G84" s="199"/>
      <c r="H84" s="161"/>
      <c r="I84" s="169"/>
    </row>
    <row r="85" spans="3:9" x14ac:dyDescent="0.35">
      <c r="C85" s="109"/>
      <c r="D85" s="128"/>
      <c r="E85" s="128"/>
      <c r="F85" s="143"/>
      <c r="G85" s="199"/>
      <c r="H85" s="161"/>
      <c r="I85" s="169"/>
    </row>
    <row r="86" spans="3:9" x14ac:dyDescent="0.35">
      <c r="C86" s="109"/>
      <c r="D86" s="128"/>
      <c r="E86" s="128"/>
      <c r="F86" s="143"/>
      <c r="G86" s="199"/>
      <c r="H86" s="161"/>
      <c r="I86" s="169"/>
    </row>
    <row r="87" spans="3:9" x14ac:dyDescent="0.35">
      <c r="C87" s="109"/>
      <c r="D87" s="128"/>
      <c r="E87" s="128"/>
      <c r="F87" s="143"/>
      <c r="G87" s="199"/>
      <c r="H87" s="161"/>
      <c r="I87" s="169"/>
    </row>
    <row r="88" spans="3:9" x14ac:dyDescent="0.35">
      <c r="C88" s="109"/>
      <c r="D88" s="128"/>
      <c r="E88" s="128"/>
      <c r="F88" s="143"/>
      <c r="G88" s="199"/>
      <c r="H88" s="161"/>
      <c r="I88" s="169"/>
    </row>
    <row r="89" spans="3:9" x14ac:dyDescent="0.35">
      <c r="C89" s="109"/>
      <c r="D89" s="128"/>
      <c r="E89" s="128"/>
      <c r="F89" s="143"/>
      <c r="G89" s="199"/>
      <c r="H89" s="161"/>
      <c r="I89" s="169"/>
    </row>
    <row r="90" spans="3:9" x14ac:dyDescent="0.35">
      <c r="C90" s="109"/>
      <c r="D90" s="128"/>
      <c r="E90" s="128"/>
      <c r="F90" s="143"/>
      <c r="G90" s="199"/>
      <c r="H90" s="161"/>
      <c r="I90" s="169"/>
    </row>
    <row r="91" spans="3:9" x14ac:dyDescent="0.35">
      <c r="C91" s="109"/>
      <c r="D91" s="128"/>
      <c r="E91" s="128"/>
      <c r="F91" s="143"/>
      <c r="G91" s="199"/>
      <c r="H91" s="161"/>
      <c r="I91" s="169"/>
    </row>
    <row r="92" spans="3:9" x14ac:dyDescent="0.35">
      <c r="C92" s="109"/>
      <c r="D92" s="128"/>
      <c r="E92" s="128"/>
      <c r="F92" s="143"/>
      <c r="G92" s="199"/>
      <c r="H92" s="161"/>
      <c r="I92" s="169"/>
    </row>
    <row r="93" spans="3:9" x14ac:dyDescent="0.35">
      <c r="C93" s="109"/>
      <c r="D93" s="128"/>
      <c r="E93" s="128"/>
      <c r="F93" s="143"/>
      <c r="G93" s="199"/>
      <c r="H93" s="161"/>
      <c r="I93" s="169"/>
    </row>
    <row r="94" spans="3:9" x14ac:dyDescent="0.35">
      <c r="C94" s="109"/>
      <c r="D94" s="128"/>
      <c r="E94" s="128"/>
      <c r="F94" s="143"/>
      <c r="G94" s="199"/>
      <c r="H94" s="161"/>
      <c r="I94" s="169"/>
    </row>
    <row r="95" spans="3:9" x14ac:dyDescent="0.35">
      <c r="C95" s="109"/>
      <c r="D95" s="128"/>
      <c r="E95" s="128"/>
      <c r="F95" s="143"/>
      <c r="G95" s="199"/>
      <c r="H95" s="161"/>
      <c r="I95" s="169"/>
    </row>
    <row r="96" spans="3:9" x14ac:dyDescent="0.35">
      <c r="C96" s="109"/>
      <c r="D96" s="128"/>
      <c r="E96" s="128"/>
      <c r="F96" s="143"/>
      <c r="G96" s="199"/>
      <c r="H96" s="161"/>
      <c r="I96" s="169"/>
    </row>
    <row r="97" spans="3:9" x14ac:dyDescent="0.35">
      <c r="C97" s="109"/>
      <c r="D97" s="128"/>
      <c r="E97" s="128"/>
      <c r="F97" s="143"/>
      <c r="G97" s="199"/>
      <c r="H97" s="161"/>
      <c r="I97" s="169"/>
    </row>
    <row r="98" spans="3:9" x14ac:dyDescent="0.35">
      <c r="C98" s="109"/>
      <c r="D98" s="128"/>
      <c r="E98" s="128"/>
      <c r="F98" s="143"/>
      <c r="G98" s="199"/>
      <c r="H98" s="161"/>
      <c r="I98" s="169"/>
    </row>
    <row r="99" spans="3:9" x14ac:dyDescent="0.35">
      <c r="C99" s="109"/>
      <c r="D99" s="128"/>
      <c r="E99" s="128"/>
      <c r="F99" s="143"/>
      <c r="G99" s="199"/>
      <c r="H99" s="161"/>
      <c r="I99" s="169"/>
    </row>
    <row r="100" spans="3:9" x14ac:dyDescent="0.35">
      <c r="C100" s="109"/>
      <c r="D100" s="128"/>
      <c r="E100" s="128"/>
      <c r="F100" s="143"/>
      <c r="G100" s="199"/>
      <c r="H100" s="161"/>
      <c r="I100" s="169"/>
    </row>
    <row r="101" spans="3:9" x14ac:dyDescent="0.35">
      <c r="C101" s="109"/>
      <c r="D101" s="128"/>
      <c r="E101" s="128"/>
      <c r="F101" s="143"/>
      <c r="G101" s="199"/>
      <c r="H101" s="161"/>
      <c r="I101" s="169"/>
    </row>
    <row r="102" spans="3:9" x14ac:dyDescent="0.35">
      <c r="C102" s="109"/>
      <c r="D102" s="128"/>
      <c r="E102" s="128"/>
      <c r="F102" s="143"/>
      <c r="G102" s="199"/>
      <c r="H102" s="161"/>
      <c r="I102" s="169"/>
    </row>
    <row r="103" spans="3:9" x14ac:dyDescent="0.35">
      <c r="C103" s="109"/>
      <c r="D103" s="128"/>
      <c r="E103" s="128"/>
      <c r="F103" s="143"/>
      <c r="G103" s="199"/>
      <c r="H103" s="161"/>
      <c r="I103" s="169"/>
    </row>
    <row r="104" spans="3:9" x14ac:dyDescent="0.35">
      <c r="C104" s="109"/>
      <c r="D104" s="128"/>
      <c r="E104" s="128"/>
      <c r="F104" s="143"/>
      <c r="G104" s="199"/>
      <c r="H104" s="161"/>
      <c r="I104" s="169"/>
    </row>
    <row r="105" spans="3:9" x14ac:dyDescent="0.35">
      <c r="C105" s="109"/>
      <c r="D105" s="128"/>
      <c r="E105" s="128"/>
      <c r="F105" s="143"/>
      <c r="G105" s="199"/>
      <c r="H105" s="161"/>
      <c r="I105" s="169"/>
    </row>
    <row r="106" spans="3:9" x14ac:dyDescent="0.35">
      <c r="C106" s="109"/>
      <c r="D106" s="128"/>
      <c r="E106" s="128"/>
      <c r="F106" s="143"/>
      <c r="G106" s="199"/>
      <c r="H106" s="161"/>
      <c r="I106" s="169"/>
    </row>
    <row r="107" spans="3:9" x14ac:dyDescent="0.35">
      <c r="C107" s="109"/>
      <c r="D107" s="128"/>
      <c r="E107" s="128"/>
      <c r="F107" s="143"/>
      <c r="G107" s="199"/>
      <c r="H107" s="161"/>
      <c r="I107" s="169"/>
    </row>
    <row r="108" spans="3:9" x14ac:dyDescent="0.35">
      <c r="C108" s="109"/>
      <c r="D108" s="128"/>
      <c r="E108" s="128"/>
      <c r="F108" s="143"/>
      <c r="G108" s="199"/>
      <c r="H108" s="161"/>
      <c r="I108" s="169"/>
    </row>
    <row r="109" spans="3:9" x14ac:dyDescent="0.35">
      <c r="C109" s="109"/>
      <c r="D109" s="128"/>
      <c r="E109" s="128"/>
      <c r="F109" s="143"/>
      <c r="G109" s="199"/>
      <c r="H109" s="161"/>
      <c r="I109" s="169"/>
    </row>
    <row r="110" spans="3:9" x14ac:dyDescent="0.35">
      <c r="C110" s="109"/>
      <c r="D110" s="128"/>
      <c r="E110" s="128"/>
      <c r="F110" s="143"/>
      <c r="G110" s="199"/>
      <c r="H110" s="161"/>
      <c r="I110" s="169"/>
    </row>
    <row r="111" spans="3:9" x14ac:dyDescent="0.35">
      <c r="C111" s="109"/>
      <c r="D111" s="128"/>
      <c r="E111" s="128"/>
      <c r="F111" s="143"/>
      <c r="G111" s="199"/>
      <c r="H111" s="161"/>
      <c r="I111" s="169"/>
    </row>
    <row r="112" spans="3:9" x14ac:dyDescent="0.35">
      <c r="C112" s="109"/>
      <c r="D112" s="128"/>
      <c r="E112" s="128"/>
      <c r="F112" s="143"/>
      <c r="G112" s="199"/>
      <c r="H112" s="161"/>
      <c r="I112" s="169"/>
    </row>
    <row r="113" spans="3:9" x14ac:dyDescent="0.35">
      <c r="C113" s="109"/>
      <c r="D113" s="128"/>
      <c r="E113" s="128"/>
      <c r="F113" s="143"/>
      <c r="G113" s="199"/>
      <c r="H113" s="161"/>
      <c r="I113" s="169"/>
    </row>
    <row r="114" spans="3:9" x14ac:dyDescent="0.35">
      <c r="C114" s="109"/>
      <c r="D114" s="128"/>
      <c r="E114" s="128"/>
      <c r="F114" s="143"/>
      <c r="G114" s="199"/>
      <c r="H114" s="161"/>
      <c r="I114" s="169"/>
    </row>
    <row r="115" spans="3:9" x14ac:dyDescent="0.35">
      <c r="C115" s="109"/>
      <c r="D115" s="128"/>
      <c r="E115" s="128"/>
      <c r="F115" s="143"/>
      <c r="G115" s="199"/>
      <c r="H115" s="161"/>
      <c r="I115" s="169"/>
    </row>
    <row r="116" spans="3:9" x14ac:dyDescent="0.35">
      <c r="C116" s="109"/>
      <c r="D116" s="128"/>
      <c r="E116" s="128"/>
      <c r="F116" s="143"/>
      <c r="G116" s="199"/>
      <c r="H116" s="161"/>
      <c r="I116" s="169"/>
    </row>
    <row r="117" spans="3:9" x14ac:dyDescent="0.35">
      <c r="C117" s="109"/>
      <c r="D117" s="128"/>
      <c r="E117" s="128"/>
      <c r="F117" s="143"/>
      <c r="G117" s="199"/>
      <c r="H117" s="161"/>
      <c r="I117" s="169"/>
    </row>
    <row r="118" spans="3:9" x14ac:dyDescent="0.35">
      <c r="C118" s="109"/>
      <c r="D118" s="128"/>
      <c r="E118" s="128"/>
      <c r="F118" s="143"/>
      <c r="G118" s="199"/>
      <c r="H118" s="161"/>
      <c r="I118" s="169"/>
    </row>
    <row r="119" spans="3:9" x14ac:dyDescent="0.35">
      <c r="C119" s="109"/>
      <c r="D119" s="128"/>
      <c r="E119" s="128"/>
      <c r="F119" s="143"/>
      <c r="G119" s="199"/>
      <c r="H119" s="161"/>
      <c r="I119" s="169"/>
    </row>
    <row r="120" spans="3:9" x14ac:dyDescent="0.35">
      <c r="C120" s="109"/>
      <c r="D120" s="128"/>
      <c r="E120" s="128"/>
      <c r="F120" s="143"/>
      <c r="G120" s="199"/>
      <c r="H120" s="161"/>
      <c r="I120" s="169"/>
    </row>
    <row r="121" spans="3:9" x14ac:dyDescent="0.35">
      <c r="C121" s="109"/>
      <c r="D121" s="128"/>
      <c r="E121" s="128"/>
      <c r="F121" s="143"/>
      <c r="G121" s="199"/>
      <c r="H121" s="161"/>
      <c r="I121" s="169"/>
    </row>
    <row r="122" spans="3:9" x14ac:dyDescent="0.35">
      <c r="C122" s="109"/>
      <c r="D122" s="128"/>
      <c r="E122" s="128"/>
      <c r="F122" s="143"/>
      <c r="G122" s="199"/>
      <c r="H122" s="161"/>
      <c r="I122" s="169"/>
    </row>
    <row r="123" spans="3:9" x14ac:dyDescent="0.35">
      <c r="C123" s="109"/>
      <c r="D123" s="128"/>
      <c r="E123" s="128"/>
      <c r="F123" s="143"/>
      <c r="G123" s="199"/>
      <c r="H123" s="161"/>
      <c r="I123" s="169"/>
    </row>
    <row r="124" spans="3:9" x14ac:dyDescent="0.35">
      <c r="C124" s="109"/>
      <c r="D124" s="128"/>
      <c r="E124" s="128"/>
      <c r="F124" s="143"/>
      <c r="G124" s="199"/>
      <c r="H124" s="161"/>
      <c r="I124" s="169"/>
    </row>
    <row r="125" spans="3:9" x14ac:dyDescent="0.35">
      <c r="C125" s="109"/>
      <c r="D125" s="128"/>
      <c r="E125" s="128"/>
      <c r="F125" s="143"/>
      <c r="G125" s="199"/>
      <c r="H125" s="161"/>
      <c r="I125" s="169"/>
    </row>
    <row r="126" spans="3:9" x14ac:dyDescent="0.35">
      <c r="C126" s="109"/>
      <c r="D126" s="128"/>
      <c r="E126" s="128"/>
      <c r="F126" s="143"/>
      <c r="G126" s="199"/>
      <c r="H126" s="161"/>
      <c r="I126" s="169"/>
    </row>
    <row r="127" spans="3:9" x14ac:dyDescent="0.35">
      <c r="C127" s="109"/>
      <c r="D127" s="128"/>
      <c r="E127" s="128"/>
      <c r="F127" s="143"/>
      <c r="G127" s="199"/>
      <c r="H127" s="161"/>
      <c r="I127" s="169"/>
    </row>
    <row r="128" spans="3:9" x14ac:dyDescent="0.35">
      <c r="C128" s="109"/>
      <c r="D128" s="128"/>
      <c r="E128" s="128"/>
      <c r="F128" s="143"/>
      <c r="G128" s="199"/>
      <c r="H128" s="161"/>
      <c r="I128" s="169"/>
    </row>
    <row r="129" spans="3:9" x14ac:dyDescent="0.35">
      <c r="C129" s="109"/>
      <c r="D129" s="128"/>
      <c r="E129" s="128"/>
      <c r="F129" s="143"/>
      <c r="G129" s="199"/>
      <c r="H129" s="161"/>
      <c r="I129" s="169"/>
    </row>
    <row r="130" spans="3:9" x14ac:dyDescent="0.35">
      <c r="C130" s="109"/>
      <c r="D130" s="128"/>
      <c r="E130" s="128"/>
      <c r="F130" s="143"/>
      <c r="G130" s="199"/>
      <c r="H130" s="161"/>
      <c r="I130" s="169"/>
    </row>
    <row r="131" spans="3:9" x14ac:dyDescent="0.35">
      <c r="C131" s="109"/>
      <c r="D131" s="128"/>
      <c r="E131" s="128"/>
      <c r="F131" s="143"/>
      <c r="G131" s="199"/>
      <c r="H131" s="161"/>
      <c r="I131" s="169"/>
    </row>
    <row r="132" spans="3:9" x14ac:dyDescent="0.35">
      <c r="C132" s="109"/>
      <c r="D132" s="128"/>
      <c r="E132" s="128"/>
      <c r="F132" s="143"/>
      <c r="G132" s="199"/>
      <c r="H132" s="161"/>
      <c r="I132" s="169"/>
    </row>
    <row r="133" spans="3:9" x14ac:dyDescent="0.35">
      <c r="C133" s="109"/>
      <c r="D133" s="128"/>
      <c r="E133" s="128"/>
      <c r="F133" s="143"/>
      <c r="G133" s="199"/>
      <c r="H133" s="161"/>
      <c r="I133" s="169"/>
    </row>
    <row r="134" spans="3:9" x14ac:dyDescent="0.35">
      <c r="C134" s="109"/>
      <c r="D134" s="128"/>
      <c r="E134" s="128"/>
      <c r="F134" s="143"/>
      <c r="G134" s="199"/>
      <c r="H134" s="161"/>
      <c r="I134" s="169"/>
    </row>
    <row r="135" spans="3:9" x14ac:dyDescent="0.35">
      <c r="C135" s="109"/>
      <c r="D135" s="128"/>
      <c r="E135" s="128"/>
      <c r="F135" s="143"/>
      <c r="G135" s="199"/>
      <c r="H135" s="161"/>
      <c r="I135" s="169"/>
    </row>
    <row r="136" spans="3:9" x14ac:dyDescent="0.35">
      <c r="C136" s="109"/>
      <c r="D136" s="128"/>
      <c r="E136" s="128"/>
      <c r="F136" s="143"/>
      <c r="G136" s="199"/>
      <c r="H136" s="161"/>
      <c r="I136" s="169"/>
    </row>
    <row r="137" spans="3:9" x14ac:dyDescent="0.35">
      <c r="C137" s="109"/>
      <c r="D137" s="128"/>
      <c r="E137" s="128"/>
      <c r="F137" s="143"/>
      <c r="G137" s="199"/>
      <c r="H137" s="161"/>
      <c r="I137" s="169"/>
    </row>
    <row r="138" spans="3:9" x14ac:dyDescent="0.35">
      <c r="C138" s="109"/>
      <c r="D138" s="128"/>
      <c r="E138" s="128"/>
      <c r="F138" s="143"/>
      <c r="G138" s="199"/>
      <c r="H138" s="161"/>
      <c r="I138" s="169"/>
    </row>
    <row r="139" spans="3:9" x14ac:dyDescent="0.35">
      <c r="C139" s="109"/>
      <c r="D139" s="128"/>
      <c r="E139" s="128"/>
      <c r="F139" s="143"/>
      <c r="G139" s="199"/>
      <c r="H139" s="161"/>
      <c r="I139" s="169"/>
    </row>
    <row r="140" spans="3:9" x14ac:dyDescent="0.35">
      <c r="C140" s="109"/>
      <c r="D140" s="128"/>
      <c r="E140" s="128"/>
      <c r="F140" s="143"/>
      <c r="G140" s="199"/>
      <c r="H140" s="161"/>
      <c r="I140" s="169"/>
    </row>
    <row r="141" spans="3:9" x14ac:dyDescent="0.35">
      <c r="C141" s="109"/>
      <c r="D141" s="128"/>
      <c r="E141" s="128"/>
      <c r="F141" s="143"/>
      <c r="G141" s="199"/>
      <c r="H141" s="161"/>
      <c r="I141" s="169"/>
    </row>
    <row r="142" spans="3:9" x14ac:dyDescent="0.35">
      <c r="C142" s="109"/>
      <c r="D142" s="128"/>
      <c r="E142" s="128"/>
      <c r="F142" s="143"/>
      <c r="G142" s="199"/>
      <c r="H142" s="161"/>
      <c r="I142" s="169"/>
    </row>
    <row r="143" spans="3:9" x14ac:dyDescent="0.35">
      <c r="C143" s="109"/>
      <c r="D143" s="128"/>
      <c r="E143" s="128"/>
      <c r="F143" s="143"/>
      <c r="G143" s="199"/>
      <c r="H143" s="161"/>
      <c r="I143" s="169"/>
    </row>
    <row r="144" spans="3:9" x14ac:dyDescent="0.35">
      <c r="C144" s="109"/>
      <c r="D144" s="128"/>
      <c r="E144" s="128"/>
      <c r="F144" s="143"/>
      <c r="G144" s="199"/>
      <c r="H144" s="161"/>
      <c r="I144" s="169"/>
    </row>
    <row r="145" spans="3:9" x14ac:dyDescent="0.35">
      <c r="C145" s="109"/>
      <c r="D145" s="128"/>
      <c r="E145" s="128"/>
      <c r="F145" s="143"/>
      <c r="G145" s="199"/>
      <c r="H145" s="161"/>
      <c r="I145" s="169"/>
    </row>
    <row r="146" spans="3:9" x14ac:dyDescent="0.35">
      <c r="C146" s="109"/>
      <c r="D146" s="128"/>
      <c r="E146" s="128"/>
      <c r="F146" s="143"/>
      <c r="G146" s="199"/>
      <c r="H146" s="161"/>
      <c r="I146" s="169"/>
    </row>
    <row r="147" spans="3:9" x14ac:dyDescent="0.35">
      <c r="C147" s="109"/>
      <c r="D147" s="128"/>
      <c r="E147" s="128"/>
      <c r="F147" s="143"/>
      <c r="G147" s="199"/>
      <c r="H147" s="161"/>
      <c r="I147" s="169"/>
    </row>
    <row r="148" spans="3:9" x14ac:dyDescent="0.35">
      <c r="C148" s="109"/>
      <c r="D148" s="128"/>
      <c r="E148" s="128"/>
      <c r="F148" s="143"/>
      <c r="G148" s="199"/>
      <c r="H148" s="161"/>
      <c r="I148" s="169"/>
    </row>
    <row r="149" spans="3:9" x14ac:dyDescent="0.35">
      <c r="C149" s="109"/>
      <c r="D149" s="128"/>
      <c r="E149" s="128"/>
      <c r="F149" s="143"/>
      <c r="G149" s="199"/>
      <c r="H149" s="161"/>
      <c r="I149" s="169"/>
    </row>
    <row r="150" spans="3:9" x14ac:dyDescent="0.35">
      <c r="C150" s="109"/>
      <c r="D150" s="128"/>
      <c r="E150" s="128"/>
      <c r="F150" s="143"/>
      <c r="G150" s="199"/>
      <c r="H150" s="161"/>
      <c r="I150" s="169"/>
    </row>
    <row r="151" spans="3:9" x14ac:dyDescent="0.35">
      <c r="C151" s="109"/>
      <c r="D151" s="128"/>
      <c r="E151" s="128"/>
      <c r="F151" s="143"/>
      <c r="G151" s="199"/>
      <c r="H151" s="161"/>
      <c r="I151" s="169"/>
    </row>
    <row r="152" spans="3:9" x14ac:dyDescent="0.35">
      <c r="C152" s="109"/>
      <c r="D152" s="128"/>
      <c r="E152" s="128"/>
      <c r="F152" s="143"/>
      <c r="G152" s="199"/>
      <c r="H152" s="161"/>
      <c r="I152" s="169"/>
    </row>
    <row r="153" spans="3:9" x14ac:dyDescent="0.35">
      <c r="C153" s="109"/>
      <c r="D153" s="128"/>
      <c r="E153" s="128"/>
      <c r="F153" s="143"/>
      <c r="G153" s="199"/>
      <c r="H153" s="161"/>
      <c r="I153" s="169"/>
    </row>
    <row r="154" spans="3:9" x14ac:dyDescent="0.35">
      <c r="C154" s="109"/>
      <c r="D154" s="128"/>
      <c r="E154" s="128"/>
      <c r="F154" s="143"/>
      <c r="G154" s="199"/>
      <c r="H154" s="161"/>
      <c r="I154" s="169"/>
    </row>
    <row r="155" spans="3:9" x14ac:dyDescent="0.35">
      <c r="C155" s="109"/>
      <c r="D155" s="128"/>
      <c r="E155" s="128"/>
      <c r="F155" s="143"/>
      <c r="G155" s="199"/>
      <c r="H155" s="161"/>
      <c r="I155" s="169"/>
    </row>
    <row r="156" spans="3:9" x14ac:dyDescent="0.35">
      <c r="C156" s="109"/>
      <c r="D156" s="128"/>
      <c r="E156" s="128"/>
      <c r="F156" s="143"/>
      <c r="G156" s="199"/>
      <c r="H156" s="161"/>
      <c r="I156" s="169"/>
    </row>
    <row r="157" spans="3:9" x14ac:dyDescent="0.35">
      <c r="C157" s="109"/>
      <c r="D157" s="128"/>
      <c r="E157" s="128"/>
      <c r="F157" s="143"/>
      <c r="G157" s="199"/>
      <c r="H157" s="161"/>
      <c r="I157" s="169"/>
    </row>
    <row r="158" spans="3:9" x14ac:dyDescent="0.35">
      <c r="C158" s="109"/>
      <c r="D158" s="128"/>
      <c r="E158" s="128"/>
      <c r="F158" s="143"/>
      <c r="G158" s="199"/>
      <c r="H158" s="161"/>
      <c r="I158" s="169"/>
    </row>
    <row r="159" spans="3:9" x14ac:dyDescent="0.35">
      <c r="C159" s="109"/>
      <c r="D159" s="128"/>
      <c r="E159" s="128"/>
      <c r="F159" s="143"/>
      <c r="G159" s="199"/>
      <c r="H159" s="161"/>
      <c r="I159" s="169"/>
    </row>
    <row r="160" spans="3:9" x14ac:dyDescent="0.35">
      <c r="C160" s="109"/>
      <c r="D160" s="128"/>
      <c r="E160" s="128"/>
      <c r="F160" s="143"/>
      <c r="G160" s="199"/>
      <c r="H160" s="161"/>
      <c r="I160" s="169"/>
    </row>
    <row r="161" spans="3:9" x14ac:dyDescent="0.35">
      <c r="C161" s="109"/>
      <c r="D161" s="128"/>
      <c r="E161" s="128"/>
      <c r="F161" s="143"/>
      <c r="G161" s="199"/>
      <c r="H161" s="161"/>
      <c r="I161" s="169"/>
    </row>
    <row r="162" spans="3:9" x14ac:dyDescent="0.35">
      <c r="C162" s="109"/>
      <c r="D162" s="128"/>
      <c r="E162" s="128"/>
      <c r="F162" s="143"/>
      <c r="G162" s="199"/>
      <c r="H162" s="161"/>
      <c r="I162" s="169"/>
    </row>
    <row r="163" spans="3:9" x14ac:dyDescent="0.35">
      <c r="C163" s="109"/>
      <c r="D163" s="128"/>
      <c r="E163" s="128"/>
      <c r="F163" s="143"/>
      <c r="G163" s="199"/>
      <c r="H163" s="161"/>
      <c r="I163" s="169"/>
    </row>
    <row r="164" spans="3:9" x14ac:dyDescent="0.35">
      <c r="C164" s="109"/>
      <c r="D164" s="128"/>
      <c r="E164" s="128"/>
      <c r="F164" s="143"/>
      <c r="G164" s="199"/>
      <c r="H164" s="161"/>
      <c r="I164" s="169"/>
    </row>
    <row r="165" spans="3:9" x14ac:dyDescent="0.35">
      <c r="C165" s="109"/>
      <c r="D165" s="128"/>
      <c r="E165" s="128"/>
      <c r="F165" s="143"/>
      <c r="G165" s="199"/>
      <c r="H165" s="161"/>
      <c r="I165" s="169"/>
    </row>
    <row r="166" spans="3:9" x14ac:dyDescent="0.35">
      <c r="C166" s="109"/>
      <c r="D166" s="128"/>
      <c r="E166" s="128"/>
      <c r="F166" s="143"/>
      <c r="G166" s="199"/>
      <c r="H166" s="161"/>
      <c r="I166" s="169"/>
    </row>
    <row r="167" spans="3:9" x14ac:dyDescent="0.35">
      <c r="C167" s="109"/>
      <c r="D167" s="128"/>
      <c r="E167" s="128"/>
      <c r="F167" s="143"/>
      <c r="G167" s="199"/>
      <c r="H167" s="161"/>
      <c r="I167" s="169"/>
    </row>
    <row r="168" spans="3:9" x14ac:dyDescent="0.35">
      <c r="C168" s="109"/>
      <c r="D168" s="128"/>
      <c r="E168" s="128"/>
      <c r="F168" s="143"/>
      <c r="G168" s="199"/>
      <c r="H168" s="161"/>
      <c r="I168" s="169"/>
    </row>
    <row r="169" spans="3:9" x14ac:dyDescent="0.35">
      <c r="C169" s="109"/>
      <c r="D169" s="128"/>
      <c r="E169" s="128"/>
      <c r="F169" s="143"/>
      <c r="G169" s="199"/>
      <c r="H169" s="161"/>
      <c r="I169" s="169"/>
    </row>
    <row r="170" spans="3:9" x14ac:dyDescent="0.35">
      <c r="C170" s="109"/>
      <c r="D170" s="128"/>
      <c r="E170" s="128"/>
      <c r="F170" s="143"/>
      <c r="G170" s="199"/>
      <c r="H170" s="161"/>
      <c r="I170" s="169"/>
    </row>
    <row r="171" spans="3:9" x14ac:dyDescent="0.35">
      <c r="C171" s="109"/>
      <c r="D171" s="128"/>
      <c r="E171" s="128"/>
      <c r="F171" s="143"/>
      <c r="G171" s="199"/>
      <c r="H171" s="161"/>
      <c r="I171" s="169"/>
    </row>
    <row r="172" spans="3:9" x14ac:dyDescent="0.35">
      <c r="C172" s="109"/>
      <c r="D172" s="128"/>
      <c r="E172" s="128"/>
      <c r="F172" s="143"/>
      <c r="G172" s="199"/>
      <c r="H172" s="161"/>
      <c r="I172" s="169"/>
    </row>
    <row r="173" spans="3:9" x14ac:dyDescent="0.35">
      <c r="C173" s="109"/>
      <c r="D173" s="128"/>
      <c r="E173" s="128"/>
      <c r="F173" s="143"/>
      <c r="G173" s="199"/>
      <c r="H173" s="161"/>
      <c r="I173" s="169"/>
    </row>
    <row r="174" spans="3:9" x14ac:dyDescent="0.35">
      <c r="C174" s="109"/>
      <c r="D174" s="128"/>
      <c r="E174" s="128"/>
      <c r="F174" s="143"/>
      <c r="G174" s="199"/>
      <c r="H174" s="161"/>
      <c r="I174" s="169"/>
    </row>
    <row r="175" spans="3:9" x14ac:dyDescent="0.35">
      <c r="C175" s="109"/>
      <c r="D175" s="128"/>
      <c r="E175" s="128"/>
      <c r="F175" s="143"/>
      <c r="G175" s="199"/>
      <c r="H175" s="161"/>
      <c r="I175" s="169"/>
    </row>
    <row r="176" spans="3:9" x14ac:dyDescent="0.35">
      <c r="C176" s="109"/>
      <c r="D176" s="128"/>
      <c r="E176" s="128"/>
      <c r="F176" s="143"/>
      <c r="G176" s="199"/>
      <c r="H176" s="161"/>
      <c r="I176" s="169"/>
    </row>
    <row r="177" spans="3:9" x14ac:dyDescent="0.35">
      <c r="C177" s="109"/>
      <c r="D177" s="128"/>
      <c r="E177" s="128"/>
      <c r="F177" s="143"/>
      <c r="G177" s="199"/>
      <c r="H177" s="161"/>
      <c r="I177" s="169"/>
    </row>
    <row r="178" spans="3:9" x14ac:dyDescent="0.35">
      <c r="C178" s="109"/>
      <c r="D178" s="128"/>
      <c r="E178" s="128"/>
      <c r="F178" s="143"/>
      <c r="G178" s="199"/>
      <c r="H178" s="161"/>
      <c r="I178" s="169"/>
    </row>
    <row r="179" spans="3:9" x14ac:dyDescent="0.35">
      <c r="C179" s="109"/>
      <c r="D179" s="128"/>
      <c r="E179" s="128"/>
      <c r="F179" s="143"/>
      <c r="G179" s="199"/>
      <c r="H179" s="161"/>
      <c r="I179" s="169"/>
    </row>
    <row r="180" spans="3:9" x14ac:dyDescent="0.35">
      <c r="C180" s="109"/>
      <c r="D180" s="128"/>
      <c r="E180" s="128"/>
      <c r="F180" s="143"/>
      <c r="G180" s="199"/>
      <c r="H180" s="161"/>
      <c r="I180" s="169"/>
    </row>
    <row r="181" spans="3:9" x14ac:dyDescent="0.35">
      <c r="C181" s="109"/>
      <c r="D181" s="128"/>
      <c r="E181" s="128"/>
      <c r="F181" s="143"/>
      <c r="G181" s="199"/>
      <c r="H181" s="161"/>
      <c r="I181" s="169"/>
    </row>
    <row r="182" spans="3:9" x14ac:dyDescent="0.35">
      <c r="C182" s="109"/>
      <c r="D182" s="128"/>
      <c r="E182" s="128"/>
      <c r="F182" s="143"/>
      <c r="G182" s="199"/>
      <c r="H182" s="161"/>
      <c r="I182" s="169"/>
    </row>
    <row r="183" spans="3:9" x14ac:dyDescent="0.35">
      <c r="C183" s="109"/>
      <c r="D183" s="128"/>
      <c r="E183" s="128"/>
      <c r="F183" s="143"/>
      <c r="G183" s="199"/>
      <c r="H183" s="161"/>
      <c r="I183" s="169"/>
    </row>
    <row r="184" spans="3:9" x14ac:dyDescent="0.35">
      <c r="C184" s="109"/>
      <c r="D184" s="128"/>
      <c r="E184" s="128"/>
      <c r="F184" s="143"/>
      <c r="G184" s="199"/>
      <c r="H184" s="161"/>
      <c r="I184" s="169"/>
    </row>
    <row r="185" spans="3:9" x14ac:dyDescent="0.35">
      <c r="C185" s="109"/>
      <c r="D185" s="128"/>
      <c r="E185" s="128"/>
      <c r="F185" s="143"/>
      <c r="G185" s="199"/>
      <c r="H185" s="161"/>
      <c r="I185" s="169"/>
    </row>
    <row r="186" spans="3:9" x14ac:dyDescent="0.35">
      <c r="C186" s="109"/>
      <c r="D186" s="128"/>
      <c r="E186" s="128"/>
      <c r="F186" s="143"/>
      <c r="G186" s="199"/>
      <c r="H186" s="161"/>
      <c r="I186" s="169"/>
    </row>
    <row r="187" spans="3:9" x14ac:dyDescent="0.35">
      <c r="C187" s="109"/>
      <c r="D187" s="128"/>
      <c r="E187" s="128"/>
      <c r="F187" s="143"/>
      <c r="G187" s="199"/>
      <c r="H187" s="161"/>
      <c r="I187" s="169"/>
    </row>
    <row r="188" spans="3:9" x14ac:dyDescent="0.35">
      <c r="C188" s="109"/>
      <c r="D188" s="128"/>
      <c r="E188" s="128"/>
      <c r="F188" s="143"/>
      <c r="G188" s="199"/>
      <c r="H188" s="161"/>
      <c r="I188" s="169"/>
    </row>
    <row r="189" spans="3:9" x14ac:dyDescent="0.35">
      <c r="C189" s="109"/>
      <c r="D189" s="128"/>
      <c r="E189" s="128"/>
      <c r="F189" s="143"/>
      <c r="G189" s="199"/>
      <c r="H189" s="161"/>
      <c r="I189" s="169"/>
    </row>
    <row r="190" spans="3:9" x14ac:dyDescent="0.35">
      <c r="C190" s="109"/>
      <c r="D190" s="128"/>
      <c r="E190" s="128"/>
      <c r="F190" s="143"/>
      <c r="G190" s="199"/>
      <c r="H190" s="161"/>
      <c r="I190" s="169"/>
    </row>
    <row r="191" spans="3:9" x14ac:dyDescent="0.35">
      <c r="C191" s="109"/>
      <c r="D191" s="128"/>
      <c r="E191" s="128"/>
      <c r="F191" s="143"/>
      <c r="G191" s="199"/>
      <c r="H191" s="161"/>
      <c r="I191" s="169"/>
    </row>
    <row r="192" spans="3:9" x14ac:dyDescent="0.35">
      <c r="C192" s="109"/>
      <c r="D192" s="128"/>
      <c r="E192" s="128"/>
      <c r="F192" s="143"/>
      <c r="G192" s="199"/>
      <c r="H192" s="161"/>
      <c r="I192" s="169"/>
    </row>
    <row r="193" spans="3:9" x14ac:dyDescent="0.35">
      <c r="C193" s="109"/>
      <c r="D193" s="128"/>
      <c r="E193" s="128"/>
      <c r="F193" s="143"/>
      <c r="G193" s="199"/>
      <c r="H193" s="161"/>
      <c r="I193" s="169"/>
    </row>
    <row r="194" spans="3:9" x14ac:dyDescent="0.35">
      <c r="C194" s="109"/>
      <c r="D194" s="128"/>
      <c r="E194" s="128"/>
      <c r="F194" s="143"/>
      <c r="G194" s="199"/>
      <c r="H194" s="161"/>
      <c r="I194" s="169"/>
    </row>
    <row r="195" spans="3:9" x14ac:dyDescent="0.35">
      <c r="C195" s="109"/>
      <c r="D195" s="128"/>
      <c r="E195" s="128"/>
      <c r="F195" s="143"/>
      <c r="G195" s="199"/>
      <c r="H195" s="161"/>
      <c r="I195" s="169"/>
    </row>
    <row r="196" spans="3:9" x14ac:dyDescent="0.35">
      <c r="C196" s="109"/>
      <c r="D196" s="128"/>
      <c r="E196" s="128"/>
      <c r="F196" s="143"/>
      <c r="G196" s="199"/>
      <c r="H196" s="161"/>
      <c r="I196" s="169"/>
    </row>
    <row r="197" spans="3:9" x14ac:dyDescent="0.35">
      <c r="C197" s="109"/>
      <c r="D197" s="128"/>
      <c r="E197" s="128"/>
      <c r="F197" s="143"/>
      <c r="G197" s="199"/>
      <c r="H197" s="161"/>
      <c r="I197" s="169"/>
    </row>
    <row r="198" spans="3:9" x14ac:dyDescent="0.35">
      <c r="C198" s="109"/>
      <c r="D198" s="128"/>
      <c r="E198" s="128"/>
      <c r="F198" s="143"/>
      <c r="G198" s="199"/>
      <c r="H198" s="161"/>
      <c r="I198" s="169"/>
    </row>
    <row r="199" spans="3:9" x14ac:dyDescent="0.35">
      <c r="C199" s="109"/>
      <c r="D199" s="128"/>
      <c r="E199" s="128"/>
      <c r="F199" s="143"/>
      <c r="G199" s="199"/>
      <c r="H199" s="161"/>
      <c r="I199" s="169"/>
    </row>
    <row r="200" spans="3:9" x14ac:dyDescent="0.35">
      <c r="C200" s="109"/>
      <c r="D200" s="128"/>
      <c r="E200" s="128"/>
      <c r="F200" s="143"/>
      <c r="G200" s="199"/>
      <c r="H200" s="161"/>
      <c r="I200" s="169"/>
    </row>
    <row r="201" spans="3:9" x14ac:dyDescent="0.35">
      <c r="C201" s="109"/>
      <c r="D201" s="128"/>
      <c r="E201" s="128"/>
      <c r="F201" s="143"/>
      <c r="G201" s="199"/>
      <c r="H201" s="161"/>
      <c r="I201" s="169"/>
    </row>
    <row r="202" spans="3:9" x14ac:dyDescent="0.35">
      <c r="C202" s="109"/>
      <c r="D202" s="128"/>
      <c r="E202" s="128"/>
      <c r="F202" s="143"/>
      <c r="G202" s="199"/>
      <c r="H202" s="161"/>
      <c r="I202" s="169"/>
    </row>
    <row r="203" spans="3:9" x14ac:dyDescent="0.35">
      <c r="C203" s="109"/>
      <c r="D203" s="128"/>
      <c r="E203" s="128"/>
      <c r="F203" s="143"/>
      <c r="G203" s="199"/>
      <c r="H203" s="161"/>
      <c r="I203" s="169"/>
    </row>
    <row r="204" spans="3:9" x14ac:dyDescent="0.35">
      <c r="C204" s="109"/>
      <c r="D204" s="128"/>
      <c r="E204" s="128"/>
      <c r="F204" s="143"/>
      <c r="G204" s="199"/>
      <c r="H204" s="161"/>
      <c r="I204" s="169"/>
    </row>
    <row r="205" spans="3:9" x14ac:dyDescent="0.35">
      <c r="C205" s="109"/>
      <c r="D205" s="128"/>
      <c r="E205" s="128"/>
      <c r="F205" s="143"/>
      <c r="G205" s="199"/>
      <c r="H205" s="161"/>
      <c r="I205" s="169"/>
    </row>
    <row r="206" spans="3:9" x14ac:dyDescent="0.35">
      <c r="C206" s="109"/>
      <c r="D206" s="128"/>
      <c r="E206" s="128"/>
      <c r="F206" s="143"/>
      <c r="G206" s="199"/>
      <c r="H206" s="161"/>
      <c r="I206" s="169"/>
    </row>
    <row r="207" spans="3:9" x14ac:dyDescent="0.35">
      <c r="C207" s="109"/>
      <c r="D207" s="128"/>
      <c r="E207" s="128"/>
      <c r="F207" s="143"/>
      <c r="G207" s="199"/>
      <c r="H207" s="161"/>
      <c r="I207" s="169"/>
    </row>
    <row r="208" spans="3:9" x14ac:dyDescent="0.35">
      <c r="C208" s="109"/>
      <c r="D208" s="128"/>
      <c r="E208" s="128"/>
      <c r="F208" s="143"/>
      <c r="G208" s="199"/>
      <c r="H208" s="161"/>
      <c r="I208" s="169"/>
    </row>
    <row r="209" spans="3:9" x14ac:dyDescent="0.35">
      <c r="C209" s="109"/>
      <c r="D209" s="128"/>
      <c r="E209" s="128"/>
      <c r="F209" s="143"/>
      <c r="G209" s="199"/>
      <c r="H209" s="161"/>
      <c r="I209" s="169"/>
    </row>
    <row r="210" spans="3:9" x14ac:dyDescent="0.35">
      <c r="C210" s="109"/>
      <c r="D210" s="128"/>
      <c r="E210" s="128"/>
      <c r="F210" s="143"/>
      <c r="G210" s="199"/>
      <c r="H210" s="161"/>
      <c r="I210" s="169"/>
    </row>
    <row r="211" spans="3:9" x14ac:dyDescent="0.35">
      <c r="C211" s="109"/>
      <c r="D211" s="128"/>
      <c r="E211" s="128"/>
      <c r="F211" s="143"/>
      <c r="G211" s="199"/>
      <c r="H211" s="161"/>
      <c r="I211" s="169"/>
    </row>
    <row r="212" spans="3:9" x14ac:dyDescent="0.35">
      <c r="C212" s="109"/>
      <c r="D212" s="128"/>
      <c r="E212" s="128"/>
      <c r="F212" s="143"/>
      <c r="G212" s="199"/>
      <c r="H212" s="161"/>
      <c r="I212" s="169"/>
    </row>
    <row r="213" spans="3:9" x14ac:dyDescent="0.35">
      <c r="C213" s="109"/>
      <c r="D213" s="128"/>
      <c r="E213" s="128"/>
      <c r="F213" s="143"/>
      <c r="G213" s="199"/>
      <c r="H213" s="161"/>
      <c r="I213" s="169"/>
    </row>
    <row r="214" spans="3:9" x14ac:dyDescent="0.35">
      <c r="C214" s="109"/>
      <c r="D214" s="128"/>
      <c r="E214" s="128"/>
      <c r="F214" s="143"/>
      <c r="G214" s="199"/>
      <c r="H214" s="161"/>
      <c r="I214" s="169"/>
    </row>
    <row r="215" spans="3:9" x14ac:dyDescent="0.35">
      <c r="C215" s="109"/>
      <c r="D215" s="128"/>
      <c r="E215" s="128"/>
      <c r="F215" s="143"/>
      <c r="G215" s="199"/>
      <c r="H215" s="161"/>
      <c r="I215" s="169"/>
    </row>
    <row r="216" spans="3:9" x14ac:dyDescent="0.35">
      <c r="C216" s="109"/>
      <c r="D216" s="128"/>
      <c r="E216" s="128"/>
      <c r="F216" s="143"/>
      <c r="G216" s="199"/>
      <c r="H216" s="161"/>
      <c r="I216" s="169"/>
    </row>
    <row r="217" spans="3:9" x14ac:dyDescent="0.35">
      <c r="C217" s="109"/>
      <c r="D217" s="128"/>
      <c r="E217" s="128"/>
      <c r="F217" s="143"/>
      <c r="G217" s="199"/>
      <c r="H217" s="161"/>
      <c r="I217" s="169"/>
    </row>
    <row r="218" spans="3:9" x14ac:dyDescent="0.35">
      <c r="C218" s="109"/>
      <c r="D218" s="128"/>
      <c r="E218" s="128"/>
      <c r="F218" s="143"/>
      <c r="G218" s="199"/>
      <c r="H218" s="161"/>
      <c r="I218" s="169"/>
    </row>
    <row r="219" spans="3:9" x14ac:dyDescent="0.35">
      <c r="C219" s="109"/>
      <c r="D219" s="128"/>
      <c r="E219" s="128"/>
      <c r="F219" s="143"/>
      <c r="G219" s="199"/>
      <c r="H219" s="161"/>
      <c r="I219" s="169"/>
    </row>
    <row r="220" spans="3:9" x14ac:dyDescent="0.35">
      <c r="C220" s="109"/>
      <c r="D220" s="128"/>
      <c r="E220" s="128"/>
      <c r="F220" s="143"/>
      <c r="G220" s="199"/>
      <c r="H220" s="161"/>
      <c r="I220" s="169"/>
    </row>
    <row r="221" spans="3:9" x14ac:dyDescent="0.35">
      <c r="C221" s="109"/>
      <c r="D221" s="128"/>
      <c r="E221" s="128"/>
      <c r="F221" s="143"/>
      <c r="G221" s="199"/>
      <c r="H221" s="161"/>
      <c r="I221" s="169"/>
    </row>
    <row r="222" spans="3:9" x14ac:dyDescent="0.35">
      <c r="C222" s="109"/>
      <c r="D222" s="128"/>
      <c r="E222" s="128"/>
      <c r="F222" s="143"/>
      <c r="G222" s="199"/>
      <c r="H222" s="161"/>
      <c r="I222" s="169"/>
    </row>
    <row r="223" spans="3:9" x14ac:dyDescent="0.35">
      <c r="C223" s="109"/>
      <c r="D223" s="128"/>
      <c r="E223" s="128"/>
      <c r="F223" s="143"/>
      <c r="G223" s="199"/>
      <c r="H223" s="161"/>
      <c r="I223" s="169"/>
    </row>
    <row r="224" spans="3:9" x14ac:dyDescent="0.35">
      <c r="C224" s="109"/>
      <c r="D224" s="128"/>
      <c r="E224" s="128"/>
      <c r="F224" s="143"/>
      <c r="G224" s="199"/>
      <c r="H224" s="161"/>
      <c r="I224" s="169"/>
    </row>
    <row r="225" spans="3:9" x14ac:dyDescent="0.35">
      <c r="C225" s="109"/>
      <c r="D225" s="128"/>
      <c r="E225" s="128"/>
      <c r="F225" s="143"/>
      <c r="G225" s="199"/>
      <c r="H225" s="161"/>
      <c r="I225" s="169"/>
    </row>
    <row r="226" spans="3:9" x14ac:dyDescent="0.35">
      <c r="C226" s="109"/>
      <c r="D226" s="128"/>
      <c r="E226" s="128"/>
      <c r="F226" s="143"/>
      <c r="G226" s="199"/>
      <c r="H226" s="161"/>
      <c r="I226" s="169"/>
    </row>
    <row r="227" spans="3:9" x14ac:dyDescent="0.35">
      <c r="C227" s="109"/>
      <c r="D227" s="128"/>
      <c r="E227" s="128"/>
      <c r="F227" s="143"/>
      <c r="G227" s="199"/>
      <c r="H227" s="161"/>
      <c r="I227" s="169"/>
    </row>
    <row r="228" spans="3:9" x14ac:dyDescent="0.35">
      <c r="C228" s="109"/>
      <c r="D228" s="128"/>
      <c r="E228" s="128"/>
      <c r="F228" s="143"/>
      <c r="G228" s="199"/>
      <c r="H228" s="161"/>
      <c r="I228" s="169"/>
    </row>
    <row r="229" spans="3:9" x14ac:dyDescent="0.35">
      <c r="C229" s="109"/>
      <c r="D229" s="128"/>
      <c r="E229" s="128"/>
      <c r="F229" s="143"/>
      <c r="G229" s="199"/>
      <c r="H229" s="161"/>
      <c r="I229" s="169"/>
    </row>
    <row r="230" spans="3:9" x14ac:dyDescent="0.35">
      <c r="C230" s="109"/>
      <c r="D230" s="128"/>
      <c r="E230" s="128"/>
      <c r="F230" s="143"/>
      <c r="G230" s="199"/>
      <c r="H230" s="161"/>
      <c r="I230" s="169"/>
    </row>
    <row r="231" spans="3:9" x14ac:dyDescent="0.35">
      <c r="C231" s="109"/>
      <c r="D231" s="128"/>
      <c r="E231" s="128"/>
      <c r="F231" s="143"/>
      <c r="G231" s="199"/>
      <c r="H231" s="161"/>
      <c r="I231" s="169"/>
    </row>
    <row r="232" spans="3:9" x14ac:dyDescent="0.35">
      <c r="C232" s="109"/>
      <c r="D232" s="128"/>
      <c r="E232" s="128"/>
      <c r="F232" s="143"/>
      <c r="G232" s="199"/>
      <c r="H232" s="161"/>
      <c r="I232" s="169"/>
    </row>
    <row r="233" spans="3:9" x14ac:dyDescent="0.35">
      <c r="C233" s="109"/>
      <c r="D233" s="128"/>
      <c r="E233" s="128"/>
      <c r="F233" s="143"/>
      <c r="G233" s="199"/>
      <c r="H233" s="161"/>
      <c r="I233" s="169"/>
    </row>
    <row r="234" spans="3:9" x14ac:dyDescent="0.35">
      <c r="C234" s="109"/>
      <c r="D234" s="128"/>
      <c r="E234" s="128"/>
      <c r="F234" s="143"/>
      <c r="G234" s="199"/>
      <c r="H234" s="161"/>
      <c r="I234" s="169"/>
    </row>
    <row r="235" spans="3:9" x14ac:dyDescent="0.35">
      <c r="C235" s="109"/>
      <c r="D235" s="128"/>
      <c r="E235" s="128"/>
      <c r="F235" s="143"/>
      <c r="G235" s="199"/>
      <c r="H235" s="161"/>
      <c r="I235" s="169"/>
    </row>
    <row r="236" spans="3:9" x14ac:dyDescent="0.35">
      <c r="C236" s="109"/>
      <c r="D236" s="128"/>
      <c r="E236" s="128"/>
      <c r="F236" s="143"/>
      <c r="G236" s="199"/>
      <c r="H236" s="161"/>
      <c r="I236" s="169"/>
    </row>
    <row r="237" spans="3:9" x14ac:dyDescent="0.35">
      <c r="C237" s="109"/>
      <c r="D237" s="128"/>
      <c r="E237" s="128"/>
      <c r="F237" s="143"/>
      <c r="G237" s="199"/>
      <c r="H237" s="161"/>
      <c r="I237" s="169"/>
    </row>
    <row r="238" spans="3:9" x14ac:dyDescent="0.35">
      <c r="C238" s="109"/>
      <c r="D238" s="128"/>
      <c r="E238" s="128"/>
      <c r="F238" s="143"/>
      <c r="G238" s="199"/>
      <c r="H238" s="161"/>
      <c r="I238" s="169"/>
    </row>
    <row r="239" spans="3:9" x14ac:dyDescent="0.35">
      <c r="C239" s="109"/>
      <c r="D239" s="128"/>
      <c r="E239" s="128"/>
      <c r="F239" s="143"/>
      <c r="G239" s="199"/>
      <c r="H239" s="161"/>
      <c r="I239" s="169"/>
    </row>
    <row r="240" spans="3:9" x14ac:dyDescent="0.35">
      <c r="C240" s="109"/>
      <c r="D240" s="128"/>
      <c r="E240" s="128"/>
      <c r="F240" s="143"/>
      <c r="G240" s="199"/>
      <c r="H240" s="161"/>
      <c r="I240" s="169"/>
    </row>
    <row r="241" spans="3:9" x14ac:dyDescent="0.35">
      <c r="C241" s="109"/>
      <c r="D241" s="128"/>
      <c r="E241" s="128"/>
      <c r="F241" s="143"/>
      <c r="G241" s="199"/>
      <c r="H241" s="161"/>
      <c r="I241" s="169"/>
    </row>
    <row r="242" spans="3:9" x14ac:dyDescent="0.35">
      <c r="C242" s="109"/>
      <c r="D242" s="128"/>
      <c r="E242" s="128"/>
      <c r="F242" s="143"/>
      <c r="G242" s="199"/>
      <c r="H242" s="161"/>
      <c r="I242" s="169"/>
    </row>
    <row r="243" spans="3:9" x14ac:dyDescent="0.35">
      <c r="C243" s="109"/>
      <c r="D243" s="128"/>
      <c r="E243" s="128"/>
      <c r="F243" s="143"/>
      <c r="G243" s="199"/>
      <c r="H243" s="161"/>
      <c r="I243" s="169"/>
    </row>
    <row r="244" spans="3:9" x14ac:dyDescent="0.35">
      <c r="C244" s="109"/>
      <c r="D244" s="128"/>
      <c r="E244" s="128"/>
      <c r="F244" s="143"/>
      <c r="G244" s="199"/>
      <c r="H244" s="161"/>
      <c r="I244" s="169"/>
    </row>
    <row r="245" spans="3:9" x14ac:dyDescent="0.35">
      <c r="C245" s="109"/>
      <c r="D245" s="128"/>
      <c r="E245" s="128"/>
      <c r="F245" s="143"/>
      <c r="G245" s="199"/>
      <c r="H245" s="161"/>
      <c r="I245" s="169"/>
    </row>
    <row r="246" spans="3:9" x14ac:dyDescent="0.35">
      <c r="C246" s="109"/>
      <c r="D246" s="128"/>
      <c r="E246" s="128"/>
      <c r="F246" s="143"/>
      <c r="G246" s="199"/>
      <c r="H246" s="161"/>
      <c r="I246" s="169"/>
    </row>
    <row r="247" spans="3:9" x14ac:dyDescent="0.35">
      <c r="C247" s="109"/>
      <c r="D247" s="128"/>
      <c r="E247" s="128"/>
      <c r="F247" s="143"/>
      <c r="G247" s="199"/>
      <c r="H247" s="161"/>
      <c r="I247" s="169"/>
    </row>
    <row r="248" spans="3:9" x14ac:dyDescent="0.35">
      <c r="C248" s="109"/>
      <c r="D248" s="128"/>
      <c r="E248" s="128"/>
      <c r="F248" s="143"/>
      <c r="G248" s="199"/>
      <c r="H248" s="161"/>
      <c r="I248" s="169"/>
    </row>
    <row r="249" spans="3:9" x14ac:dyDescent="0.35">
      <c r="C249" s="109"/>
      <c r="D249" s="128"/>
      <c r="E249" s="128"/>
      <c r="F249" s="143"/>
      <c r="G249" s="199"/>
      <c r="H249" s="161"/>
      <c r="I249" s="169"/>
    </row>
    <row r="250" spans="3:9" x14ac:dyDescent="0.35">
      <c r="C250" s="109"/>
      <c r="D250" s="128"/>
      <c r="E250" s="128"/>
      <c r="F250" s="143"/>
      <c r="G250" s="199"/>
      <c r="H250" s="161"/>
      <c r="I250" s="169"/>
    </row>
    <row r="251" spans="3:9" x14ac:dyDescent="0.35">
      <c r="C251" s="109"/>
      <c r="D251" s="128"/>
      <c r="E251" s="128"/>
      <c r="F251" s="143"/>
      <c r="G251" s="199"/>
      <c r="H251" s="161"/>
      <c r="I251" s="169"/>
    </row>
    <row r="252" spans="3:9" x14ac:dyDescent="0.35">
      <c r="C252" s="109"/>
      <c r="D252" s="128"/>
      <c r="E252" s="128"/>
      <c r="F252" s="143"/>
      <c r="G252" s="199"/>
      <c r="H252" s="161"/>
      <c r="I252" s="169"/>
    </row>
    <row r="253" spans="3:9" x14ac:dyDescent="0.35">
      <c r="C253" s="109"/>
      <c r="D253" s="128"/>
      <c r="E253" s="128"/>
      <c r="F253" s="143"/>
      <c r="G253" s="199"/>
      <c r="H253" s="161"/>
      <c r="I253" s="169"/>
    </row>
    <row r="254" spans="3:9" x14ac:dyDescent="0.35">
      <c r="C254" s="109"/>
      <c r="D254" s="128"/>
      <c r="E254" s="128"/>
      <c r="F254" s="143"/>
      <c r="G254" s="199"/>
      <c r="H254" s="161"/>
      <c r="I254" s="169"/>
    </row>
    <row r="255" spans="3:9" x14ac:dyDescent="0.35">
      <c r="C255" s="109"/>
      <c r="D255" s="128"/>
      <c r="E255" s="128"/>
      <c r="F255" s="143"/>
      <c r="G255" s="199"/>
      <c r="H255" s="161"/>
      <c r="I255" s="169"/>
    </row>
    <row r="256" spans="3:9" x14ac:dyDescent="0.35">
      <c r="C256" s="109"/>
      <c r="D256" s="128"/>
      <c r="E256" s="128"/>
      <c r="F256" s="143"/>
      <c r="G256" s="199"/>
      <c r="H256" s="161"/>
      <c r="I256" s="169"/>
    </row>
    <row r="257" spans="3:9" x14ac:dyDescent="0.35">
      <c r="C257" s="109"/>
      <c r="D257" s="128"/>
      <c r="E257" s="128"/>
      <c r="F257" s="143"/>
      <c r="G257" s="199"/>
      <c r="H257" s="161"/>
      <c r="I257" s="169"/>
    </row>
    <row r="258" spans="3:9" x14ac:dyDescent="0.35">
      <c r="C258" s="109"/>
      <c r="D258" s="128"/>
      <c r="E258" s="128"/>
      <c r="F258" s="143"/>
      <c r="G258" s="199"/>
      <c r="H258" s="161"/>
      <c r="I258" s="169"/>
    </row>
    <row r="259" spans="3:9" x14ac:dyDescent="0.35">
      <c r="C259" s="109"/>
      <c r="D259" s="128"/>
      <c r="E259" s="128"/>
      <c r="F259" s="143"/>
      <c r="G259" s="199"/>
      <c r="H259" s="161"/>
      <c r="I259" s="169"/>
    </row>
    <row r="260" spans="3:9" x14ac:dyDescent="0.35">
      <c r="C260" s="109"/>
      <c r="D260" s="128"/>
      <c r="E260" s="128"/>
      <c r="F260" s="143"/>
      <c r="G260" s="199"/>
      <c r="H260" s="161"/>
      <c r="I260" s="169"/>
    </row>
    <row r="261" spans="3:9" x14ac:dyDescent="0.35">
      <c r="C261" s="109"/>
      <c r="D261" s="128"/>
      <c r="E261" s="128"/>
      <c r="F261" s="143"/>
      <c r="G261" s="199"/>
      <c r="H261" s="161"/>
      <c r="I261" s="169"/>
    </row>
    <row r="262" spans="3:9" x14ac:dyDescent="0.35">
      <c r="C262" s="109"/>
      <c r="D262" s="128"/>
      <c r="E262" s="128"/>
      <c r="F262" s="143"/>
      <c r="G262" s="199"/>
      <c r="H262" s="161"/>
      <c r="I262" s="169"/>
    </row>
    <row r="263" spans="3:9" x14ac:dyDescent="0.35">
      <c r="C263" s="109"/>
      <c r="D263" s="128"/>
      <c r="E263" s="128"/>
      <c r="F263" s="143"/>
      <c r="G263" s="199"/>
      <c r="H263" s="161"/>
      <c r="I263" s="169"/>
    </row>
    <row r="264" spans="3:9" x14ac:dyDescent="0.35">
      <c r="C264" s="109"/>
      <c r="D264" s="128"/>
      <c r="E264" s="128"/>
      <c r="F264" s="143"/>
      <c r="G264" s="199"/>
      <c r="H264" s="161"/>
      <c r="I264" s="169"/>
    </row>
    <row r="265" spans="3:9" x14ac:dyDescent="0.35">
      <c r="C265" s="109"/>
      <c r="D265" s="128"/>
      <c r="E265" s="128"/>
      <c r="F265" s="143"/>
      <c r="G265" s="199"/>
      <c r="H265" s="161"/>
      <c r="I265" s="169"/>
    </row>
    <row r="266" spans="3:9" x14ac:dyDescent="0.35">
      <c r="C266" s="109"/>
      <c r="D266" s="128"/>
      <c r="E266" s="128"/>
      <c r="F266" s="143"/>
      <c r="G266" s="199"/>
      <c r="H266" s="161"/>
      <c r="I266" s="169"/>
    </row>
    <row r="267" spans="3:9" x14ac:dyDescent="0.35">
      <c r="C267" s="109"/>
      <c r="D267" s="128"/>
      <c r="E267" s="128"/>
      <c r="F267" s="143"/>
      <c r="G267" s="199"/>
      <c r="H267" s="161"/>
      <c r="I267" s="169"/>
    </row>
    <row r="268" spans="3:9" x14ac:dyDescent="0.35">
      <c r="C268" s="109"/>
      <c r="D268" s="128"/>
      <c r="E268" s="128"/>
      <c r="F268" s="143"/>
      <c r="G268" s="199"/>
      <c r="H268" s="161"/>
      <c r="I268" s="169"/>
    </row>
    <row r="269" spans="3:9" x14ac:dyDescent="0.35">
      <c r="C269" s="109"/>
      <c r="D269" s="128"/>
      <c r="E269" s="128"/>
      <c r="F269" s="143"/>
      <c r="G269" s="199"/>
      <c r="H269" s="161"/>
      <c r="I269" s="169"/>
    </row>
    <row r="270" spans="3:9" x14ac:dyDescent="0.35">
      <c r="C270" s="109"/>
      <c r="D270" s="128"/>
      <c r="E270" s="128"/>
      <c r="F270" s="143"/>
      <c r="G270" s="199"/>
      <c r="H270" s="161"/>
      <c r="I270" s="169"/>
    </row>
    <row r="271" spans="3:9" x14ac:dyDescent="0.35">
      <c r="C271" s="109"/>
      <c r="D271" s="128"/>
      <c r="E271" s="128"/>
      <c r="F271" s="143"/>
      <c r="G271" s="199"/>
      <c r="H271" s="161"/>
      <c r="I271" s="169"/>
    </row>
    <row r="272" spans="3:9" x14ac:dyDescent="0.35">
      <c r="C272" s="109"/>
      <c r="D272" s="128"/>
      <c r="E272" s="128"/>
      <c r="F272" s="143"/>
      <c r="G272" s="199"/>
      <c r="H272" s="161"/>
      <c r="I272" s="169"/>
    </row>
    <row r="273" spans="3:9" x14ac:dyDescent="0.35">
      <c r="C273" s="109"/>
      <c r="D273" s="128"/>
      <c r="E273" s="128"/>
      <c r="F273" s="143"/>
      <c r="G273" s="199"/>
      <c r="H273" s="161"/>
      <c r="I273" s="169"/>
    </row>
    <row r="274" spans="3:9" x14ac:dyDescent="0.35">
      <c r="C274" s="109"/>
      <c r="D274" s="128"/>
      <c r="E274" s="128"/>
      <c r="F274" s="143"/>
      <c r="G274" s="199"/>
      <c r="H274" s="161"/>
      <c r="I274" s="169"/>
    </row>
    <row r="275" spans="3:9" x14ac:dyDescent="0.35">
      <c r="C275" s="109"/>
      <c r="D275" s="128"/>
      <c r="E275" s="128"/>
      <c r="F275" s="143"/>
      <c r="G275" s="199"/>
      <c r="H275" s="161"/>
      <c r="I275" s="169"/>
    </row>
    <row r="276" spans="3:9" x14ac:dyDescent="0.35">
      <c r="C276" s="109"/>
      <c r="D276" s="128"/>
      <c r="E276" s="128"/>
      <c r="F276" s="143"/>
      <c r="G276" s="199"/>
      <c r="H276" s="161"/>
      <c r="I276" s="169"/>
    </row>
    <row r="277" spans="3:9" x14ac:dyDescent="0.35">
      <c r="C277" s="109"/>
      <c r="D277" s="128"/>
      <c r="E277" s="128"/>
      <c r="F277" s="143"/>
      <c r="G277" s="199"/>
      <c r="H277" s="161"/>
      <c r="I277" s="169"/>
    </row>
    <row r="278" spans="3:9" x14ac:dyDescent="0.35">
      <c r="C278" s="109"/>
      <c r="D278" s="128"/>
      <c r="E278" s="128"/>
      <c r="F278" s="143"/>
      <c r="G278" s="199"/>
      <c r="H278" s="161"/>
      <c r="I278" s="169"/>
    </row>
    <row r="279" spans="3:9" x14ac:dyDescent="0.35">
      <c r="C279" s="109"/>
      <c r="D279" s="128"/>
      <c r="E279" s="128"/>
      <c r="F279" s="143"/>
      <c r="G279" s="199"/>
      <c r="H279" s="161"/>
      <c r="I279" s="169"/>
    </row>
    <row r="280" spans="3:9" x14ac:dyDescent="0.35">
      <c r="C280" s="109"/>
      <c r="D280" s="128"/>
      <c r="E280" s="128"/>
      <c r="F280" s="143"/>
      <c r="G280" s="199"/>
      <c r="H280" s="161"/>
      <c r="I280" s="169"/>
    </row>
    <row r="281" spans="3:9" x14ac:dyDescent="0.35">
      <c r="C281" s="109"/>
      <c r="D281" s="128"/>
      <c r="E281" s="128"/>
      <c r="F281" s="143"/>
      <c r="G281" s="199"/>
      <c r="H281" s="161"/>
      <c r="I281" s="169"/>
    </row>
    <row r="282" spans="3:9" x14ac:dyDescent="0.35">
      <c r="C282" s="109"/>
      <c r="D282" s="128"/>
      <c r="E282" s="128"/>
      <c r="F282" s="143"/>
      <c r="G282" s="199"/>
      <c r="H282" s="161"/>
      <c r="I282" s="169"/>
    </row>
    <row r="283" spans="3:9" x14ac:dyDescent="0.35">
      <c r="C283" s="109"/>
      <c r="D283" s="128"/>
      <c r="E283" s="128"/>
      <c r="F283" s="143"/>
      <c r="G283" s="199"/>
      <c r="H283" s="161"/>
      <c r="I283" s="169"/>
    </row>
    <row r="284" spans="3:9" x14ac:dyDescent="0.35">
      <c r="C284" s="109"/>
      <c r="D284" s="128"/>
      <c r="E284" s="128"/>
      <c r="F284" s="143"/>
      <c r="G284" s="199"/>
      <c r="H284" s="161"/>
      <c r="I284" s="169"/>
    </row>
    <row r="285" spans="3:9" x14ac:dyDescent="0.35">
      <c r="C285" s="109"/>
      <c r="D285" s="128"/>
      <c r="E285" s="128"/>
      <c r="F285" s="143"/>
      <c r="G285" s="199"/>
      <c r="H285" s="161"/>
      <c r="I285" s="169"/>
    </row>
    <row r="286" spans="3:9" x14ac:dyDescent="0.35">
      <c r="C286" s="109"/>
      <c r="D286" s="128"/>
      <c r="E286" s="128"/>
      <c r="F286" s="143"/>
      <c r="G286" s="199"/>
      <c r="H286" s="161"/>
      <c r="I286" s="169"/>
    </row>
    <row r="287" spans="3:9" x14ac:dyDescent="0.35">
      <c r="C287" s="109"/>
      <c r="D287" s="128"/>
      <c r="E287" s="128"/>
      <c r="F287" s="143"/>
      <c r="G287" s="199"/>
      <c r="H287" s="161"/>
      <c r="I287" s="169"/>
    </row>
    <row r="288" spans="3:9" x14ac:dyDescent="0.35">
      <c r="C288" s="109"/>
      <c r="D288" s="128"/>
      <c r="E288" s="128"/>
      <c r="F288" s="143"/>
      <c r="G288" s="199"/>
      <c r="H288" s="161"/>
      <c r="I288" s="169"/>
    </row>
    <row r="289" spans="3:9" x14ac:dyDescent="0.35">
      <c r="C289" s="109"/>
      <c r="D289" s="128"/>
      <c r="E289" s="128"/>
      <c r="F289" s="143"/>
      <c r="G289" s="199"/>
      <c r="H289" s="161"/>
      <c r="I289" s="169"/>
    </row>
    <row r="290" spans="3:9" x14ac:dyDescent="0.35">
      <c r="C290" s="109"/>
      <c r="D290" s="128"/>
      <c r="E290" s="128"/>
      <c r="F290" s="143"/>
      <c r="G290" s="199"/>
      <c r="H290" s="161"/>
      <c r="I290" s="169"/>
    </row>
    <row r="291" spans="3:9" x14ac:dyDescent="0.35">
      <c r="C291" s="109"/>
      <c r="D291" s="128"/>
      <c r="E291" s="128"/>
      <c r="F291" s="143"/>
      <c r="G291" s="199"/>
      <c r="H291" s="161"/>
      <c r="I291" s="169"/>
    </row>
    <row r="292" spans="3:9" x14ac:dyDescent="0.35">
      <c r="C292" s="109"/>
      <c r="D292" s="128"/>
      <c r="E292" s="128"/>
      <c r="F292" s="143"/>
      <c r="G292" s="199"/>
      <c r="H292" s="161"/>
      <c r="I292" s="169"/>
    </row>
    <row r="293" spans="3:9" x14ac:dyDescent="0.35">
      <c r="C293" s="109"/>
      <c r="D293" s="128"/>
      <c r="E293" s="128"/>
      <c r="F293" s="143"/>
      <c r="G293" s="199"/>
      <c r="H293" s="161"/>
      <c r="I293" s="169"/>
    </row>
    <row r="294" spans="3:9" x14ac:dyDescent="0.35">
      <c r="C294" s="109"/>
      <c r="D294" s="128"/>
      <c r="E294" s="128"/>
      <c r="F294" s="143"/>
      <c r="G294" s="199"/>
      <c r="H294" s="161"/>
      <c r="I294" s="169"/>
    </row>
    <row r="295" spans="3:9" x14ac:dyDescent="0.35">
      <c r="C295" s="109"/>
      <c r="D295" s="128"/>
      <c r="E295" s="128"/>
      <c r="F295" s="143"/>
      <c r="G295" s="199"/>
      <c r="H295" s="161"/>
      <c r="I295" s="169"/>
    </row>
    <row r="296" spans="3:9" x14ac:dyDescent="0.35">
      <c r="C296" s="109"/>
      <c r="D296" s="128"/>
      <c r="E296" s="128"/>
      <c r="F296" s="143"/>
      <c r="G296" s="199"/>
      <c r="H296" s="161"/>
      <c r="I296" s="169"/>
    </row>
    <row r="297" spans="3:9" x14ac:dyDescent="0.35">
      <c r="C297" s="109"/>
      <c r="D297" s="128"/>
      <c r="E297" s="128"/>
      <c r="F297" s="143"/>
      <c r="G297" s="199"/>
      <c r="H297" s="161"/>
      <c r="I297" s="169"/>
    </row>
    <row r="298" spans="3:9" x14ac:dyDescent="0.35">
      <c r="C298" s="109"/>
      <c r="D298" s="128"/>
      <c r="E298" s="128"/>
      <c r="F298" s="143"/>
      <c r="G298" s="199"/>
      <c r="H298" s="161"/>
      <c r="I298" s="169"/>
    </row>
    <row r="299" spans="3:9" x14ac:dyDescent="0.35">
      <c r="C299" s="109"/>
      <c r="D299" s="128"/>
      <c r="E299" s="128"/>
      <c r="F299" s="143"/>
      <c r="G299" s="199"/>
      <c r="H299" s="161"/>
      <c r="I299" s="169"/>
    </row>
    <row r="300" spans="3:9" x14ac:dyDescent="0.35">
      <c r="C300" s="109"/>
      <c r="D300" s="128"/>
      <c r="E300" s="128"/>
      <c r="F300" s="143"/>
      <c r="G300" s="199"/>
      <c r="H300" s="161"/>
      <c r="I300" s="169"/>
    </row>
    <row r="301" spans="3:9" x14ac:dyDescent="0.35">
      <c r="C301" s="109"/>
      <c r="D301" s="128"/>
      <c r="E301" s="128"/>
      <c r="F301" s="143"/>
      <c r="G301" s="199"/>
      <c r="H301" s="161"/>
      <c r="I301" s="169"/>
    </row>
    <row r="302" spans="3:9" x14ac:dyDescent="0.35">
      <c r="C302" s="109"/>
      <c r="D302" s="128"/>
      <c r="E302" s="128"/>
      <c r="F302" s="143"/>
      <c r="G302" s="199"/>
      <c r="H302" s="161"/>
      <c r="I302" s="169"/>
    </row>
    <row r="303" spans="3:9" x14ac:dyDescent="0.35">
      <c r="C303" s="109"/>
      <c r="D303" s="128"/>
      <c r="E303" s="128"/>
      <c r="F303" s="143"/>
      <c r="G303" s="199"/>
      <c r="H303" s="161"/>
      <c r="I303" s="169"/>
    </row>
    <row r="304" spans="3:9" x14ac:dyDescent="0.35">
      <c r="C304" s="109"/>
      <c r="D304" s="128"/>
      <c r="E304" s="128"/>
      <c r="F304" s="143"/>
      <c r="G304" s="199"/>
      <c r="H304" s="161"/>
      <c r="I304" s="169"/>
    </row>
    <row r="305" spans="3:9" x14ac:dyDescent="0.35">
      <c r="C305" s="109"/>
      <c r="D305" s="128"/>
      <c r="E305" s="128"/>
      <c r="F305" s="143"/>
      <c r="G305" s="199"/>
      <c r="H305" s="161"/>
      <c r="I305" s="169"/>
    </row>
    <row r="306" spans="3:9" x14ac:dyDescent="0.35">
      <c r="C306" s="109"/>
      <c r="D306" s="128"/>
      <c r="E306" s="128"/>
      <c r="F306" s="143"/>
      <c r="G306" s="199"/>
      <c r="H306" s="161"/>
      <c r="I306" s="169"/>
    </row>
    <row r="307" spans="3:9" x14ac:dyDescent="0.35">
      <c r="C307" s="109"/>
      <c r="D307" s="128"/>
      <c r="E307" s="128"/>
      <c r="F307" s="143"/>
      <c r="G307" s="199"/>
      <c r="H307" s="161"/>
      <c r="I307" s="169"/>
    </row>
    <row r="308" spans="3:9" x14ac:dyDescent="0.35">
      <c r="C308" s="109"/>
      <c r="D308" s="128"/>
      <c r="E308" s="128"/>
      <c r="F308" s="143"/>
      <c r="G308" s="199"/>
      <c r="H308" s="161"/>
      <c r="I308" s="169"/>
    </row>
    <row r="309" spans="3:9" x14ac:dyDescent="0.35">
      <c r="C309" s="109"/>
      <c r="D309" s="128"/>
      <c r="E309" s="128"/>
      <c r="F309" s="143"/>
      <c r="G309" s="199"/>
      <c r="H309" s="161"/>
      <c r="I309" s="169"/>
    </row>
    <row r="310" spans="3:9" x14ac:dyDescent="0.35">
      <c r="C310" s="109"/>
      <c r="D310" s="128"/>
      <c r="E310" s="128"/>
      <c r="F310" s="143"/>
      <c r="G310" s="199"/>
      <c r="H310" s="161"/>
      <c r="I310" s="169"/>
    </row>
    <row r="311" spans="3:9" x14ac:dyDescent="0.35">
      <c r="C311" s="109"/>
      <c r="D311" s="128"/>
      <c r="E311" s="128"/>
      <c r="F311" s="143"/>
      <c r="G311" s="199"/>
      <c r="H311" s="161"/>
      <c r="I311" s="169"/>
    </row>
    <row r="312" spans="3:9" x14ac:dyDescent="0.35">
      <c r="C312" s="109"/>
      <c r="D312" s="128"/>
      <c r="E312" s="128"/>
      <c r="F312" s="143"/>
      <c r="G312" s="199"/>
      <c r="H312" s="161"/>
      <c r="I312" s="169"/>
    </row>
    <row r="313" spans="3:9" x14ac:dyDescent="0.35">
      <c r="C313" s="109"/>
      <c r="D313" s="128"/>
      <c r="E313" s="128"/>
      <c r="F313" s="143"/>
      <c r="G313" s="199"/>
      <c r="H313" s="161"/>
      <c r="I313" s="169"/>
    </row>
    <row r="314" spans="3:9" x14ac:dyDescent="0.35">
      <c r="C314" s="109"/>
      <c r="D314" s="128"/>
      <c r="E314" s="128"/>
      <c r="F314" s="143"/>
      <c r="G314" s="199"/>
      <c r="H314" s="161"/>
      <c r="I314" s="169"/>
    </row>
    <row r="315" spans="3:9" x14ac:dyDescent="0.35">
      <c r="C315" s="109"/>
      <c r="D315" s="128"/>
      <c r="E315" s="128"/>
      <c r="F315" s="143"/>
      <c r="G315" s="199"/>
      <c r="H315" s="161"/>
      <c r="I315" s="169"/>
    </row>
    <row r="316" spans="3:9" x14ac:dyDescent="0.35">
      <c r="C316" s="109"/>
      <c r="D316" s="128"/>
      <c r="E316" s="128"/>
      <c r="F316" s="143"/>
      <c r="G316" s="199"/>
      <c r="H316" s="161"/>
      <c r="I316" s="169"/>
    </row>
    <row r="317" spans="3:9" x14ac:dyDescent="0.35">
      <c r="C317" s="109"/>
      <c r="D317" s="128"/>
      <c r="E317" s="128"/>
      <c r="F317" s="143"/>
      <c r="G317" s="199"/>
      <c r="H317" s="161"/>
      <c r="I317" s="169"/>
    </row>
    <row r="318" spans="3:9" x14ac:dyDescent="0.35">
      <c r="C318" s="109"/>
      <c r="D318" s="128"/>
      <c r="E318" s="128"/>
      <c r="F318" s="143"/>
      <c r="G318" s="199"/>
      <c r="H318" s="161"/>
      <c r="I318" s="169"/>
    </row>
    <row r="319" spans="3:9" x14ac:dyDescent="0.35">
      <c r="C319" s="109"/>
      <c r="D319" s="128"/>
      <c r="E319" s="128"/>
      <c r="F319" s="143"/>
      <c r="G319" s="199"/>
      <c r="H319" s="161"/>
      <c r="I319" s="169"/>
    </row>
    <row r="320" spans="3:9" x14ac:dyDescent="0.35">
      <c r="C320" s="109"/>
      <c r="D320" s="128"/>
      <c r="E320" s="128"/>
      <c r="F320" s="143"/>
      <c r="G320" s="199"/>
      <c r="H320" s="161"/>
      <c r="I320" s="169"/>
    </row>
    <row r="321" spans="3:9" x14ac:dyDescent="0.35">
      <c r="C321" s="109"/>
      <c r="D321" s="128"/>
      <c r="E321" s="128"/>
      <c r="F321" s="143"/>
      <c r="G321" s="199"/>
      <c r="H321" s="161"/>
      <c r="I321" s="169"/>
    </row>
    <row r="322" spans="3:9" x14ac:dyDescent="0.35">
      <c r="C322" s="109"/>
      <c r="D322" s="128"/>
      <c r="E322" s="128"/>
      <c r="F322" s="143"/>
      <c r="G322" s="199"/>
      <c r="H322" s="161"/>
      <c r="I322" s="169"/>
    </row>
    <row r="323" spans="3:9" x14ac:dyDescent="0.35">
      <c r="C323" s="109"/>
      <c r="D323" s="128"/>
      <c r="E323" s="128"/>
      <c r="F323" s="143"/>
      <c r="G323" s="199"/>
      <c r="H323" s="161"/>
      <c r="I323" s="169"/>
    </row>
    <row r="324" spans="3:9" x14ac:dyDescent="0.35">
      <c r="C324" s="109"/>
      <c r="D324" s="128"/>
      <c r="E324" s="128"/>
      <c r="F324" s="143"/>
      <c r="G324" s="199"/>
      <c r="H324" s="161"/>
      <c r="I324" s="169"/>
    </row>
    <row r="325" spans="3:9" x14ac:dyDescent="0.35">
      <c r="C325" s="109"/>
      <c r="D325" s="128"/>
      <c r="E325" s="128"/>
      <c r="F325" s="143"/>
      <c r="G325" s="199"/>
      <c r="H325" s="161"/>
      <c r="I325" s="169"/>
    </row>
    <row r="326" spans="3:9" x14ac:dyDescent="0.35">
      <c r="C326" s="109"/>
      <c r="D326" s="128"/>
      <c r="E326" s="128"/>
      <c r="F326" s="143"/>
      <c r="G326" s="199"/>
      <c r="H326" s="161"/>
      <c r="I326" s="169"/>
    </row>
    <row r="327" spans="3:9" x14ac:dyDescent="0.35">
      <c r="C327" s="109"/>
      <c r="D327" s="128"/>
      <c r="E327" s="128"/>
      <c r="F327" s="143"/>
      <c r="G327" s="199"/>
      <c r="H327" s="161"/>
      <c r="I327" s="169"/>
    </row>
    <row r="328" spans="3:9" x14ac:dyDescent="0.35">
      <c r="C328" s="109"/>
      <c r="D328" s="128"/>
      <c r="E328" s="128"/>
      <c r="F328" s="143"/>
      <c r="G328" s="199"/>
      <c r="H328" s="161"/>
      <c r="I328" s="169"/>
    </row>
    <row r="329" spans="3:9" x14ac:dyDescent="0.35">
      <c r="C329" s="109"/>
      <c r="D329" s="128"/>
      <c r="E329" s="128"/>
      <c r="F329" s="143"/>
      <c r="G329" s="199"/>
      <c r="H329" s="161"/>
      <c r="I329" s="169"/>
    </row>
    <row r="330" spans="3:9" x14ac:dyDescent="0.35">
      <c r="C330" s="109"/>
      <c r="D330" s="128"/>
      <c r="E330" s="128"/>
      <c r="F330" s="143"/>
      <c r="G330" s="199"/>
      <c r="H330" s="161"/>
      <c r="I330" s="169"/>
    </row>
    <row r="331" spans="3:9" x14ac:dyDescent="0.35">
      <c r="C331" s="109"/>
      <c r="D331" s="128"/>
      <c r="E331" s="128"/>
      <c r="F331" s="143"/>
      <c r="G331" s="199"/>
      <c r="H331" s="161"/>
      <c r="I331" s="169"/>
    </row>
    <row r="332" spans="3:9" x14ac:dyDescent="0.35">
      <c r="C332" s="109"/>
      <c r="D332" s="128"/>
      <c r="E332" s="128"/>
      <c r="F332" s="143"/>
      <c r="G332" s="199"/>
      <c r="H332" s="161"/>
      <c r="I332" s="169"/>
    </row>
    <row r="333" spans="3:9" x14ac:dyDescent="0.35">
      <c r="C333" s="109"/>
      <c r="D333" s="128"/>
      <c r="E333" s="128"/>
      <c r="F333" s="143"/>
      <c r="G333" s="199"/>
      <c r="H333" s="161"/>
      <c r="I333" s="169"/>
    </row>
    <row r="334" spans="3:9" x14ac:dyDescent="0.35">
      <c r="C334" s="109"/>
      <c r="D334" s="128"/>
      <c r="E334" s="128"/>
      <c r="F334" s="143"/>
      <c r="G334" s="199"/>
      <c r="H334" s="161"/>
      <c r="I334" s="169"/>
    </row>
    <row r="335" spans="3:9" x14ac:dyDescent="0.35">
      <c r="C335" s="109"/>
      <c r="D335" s="128"/>
      <c r="E335" s="128"/>
      <c r="F335" s="143"/>
      <c r="G335" s="199"/>
      <c r="H335" s="161"/>
      <c r="I335" s="169"/>
    </row>
    <row r="336" spans="3:9" x14ac:dyDescent="0.35">
      <c r="C336" s="109"/>
      <c r="D336" s="128"/>
      <c r="E336" s="128"/>
      <c r="F336" s="143"/>
      <c r="G336" s="199"/>
      <c r="H336" s="161"/>
      <c r="I336" s="169"/>
    </row>
    <row r="337" spans="3:9" x14ac:dyDescent="0.35">
      <c r="C337" s="109"/>
      <c r="D337" s="128"/>
      <c r="E337" s="128"/>
      <c r="F337" s="143"/>
      <c r="G337" s="199"/>
      <c r="H337" s="161"/>
      <c r="I337" s="169"/>
    </row>
    <row r="338" spans="3:9" x14ac:dyDescent="0.35">
      <c r="C338" s="109"/>
      <c r="D338" s="128"/>
      <c r="E338" s="128"/>
      <c r="F338" s="143"/>
      <c r="G338" s="199"/>
      <c r="H338" s="161"/>
      <c r="I338" s="169"/>
    </row>
    <row r="339" spans="3:9" x14ac:dyDescent="0.35">
      <c r="C339" s="109"/>
      <c r="D339" s="128"/>
      <c r="E339" s="128"/>
      <c r="F339" s="143"/>
      <c r="G339" s="199"/>
      <c r="H339" s="161"/>
      <c r="I339" s="169"/>
    </row>
    <row r="340" spans="3:9" x14ac:dyDescent="0.35">
      <c r="C340" s="109"/>
      <c r="D340" s="128"/>
      <c r="E340" s="128"/>
      <c r="F340" s="143"/>
      <c r="G340" s="199"/>
      <c r="H340" s="161"/>
      <c r="I340" s="169"/>
    </row>
    <row r="341" spans="3:9" x14ac:dyDescent="0.35">
      <c r="C341" s="109"/>
      <c r="D341" s="128"/>
      <c r="E341" s="128"/>
      <c r="F341" s="143"/>
      <c r="G341" s="199"/>
      <c r="H341" s="161"/>
      <c r="I341" s="169"/>
    </row>
    <row r="342" spans="3:9" x14ac:dyDescent="0.35">
      <c r="C342" s="109"/>
      <c r="D342" s="128"/>
      <c r="E342" s="128"/>
      <c r="F342" s="143"/>
      <c r="G342" s="199"/>
      <c r="H342" s="161"/>
      <c r="I342" s="169"/>
    </row>
    <row r="343" spans="3:9" x14ac:dyDescent="0.35">
      <c r="C343" s="109"/>
      <c r="D343" s="128"/>
      <c r="E343" s="128"/>
      <c r="F343" s="143"/>
      <c r="G343" s="199"/>
      <c r="H343" s="161"/>
      <c r="I343" s="169"/>
    </row>
    <row r="344" spans="3:9" x14ac:dyDescent="0.35">
      <c r="C344" s="109"/>
      <c r="D344" s="128"/>
      <c r="E344" s="128"/>
      <c r="F344" s="143"/>
      <c r="G344" s="199"/>
      <c r="H344" s="161"/>
      <c r="I344" s="169"/>
    </row>
    <row r="345" spans="3:9" x14ac:dyDescent="0.35">
      <c r="C345" s="109"/>
      <c r="D345" s="128"/>
      <c r="E345" s="128"/>
      <c r="F345" s="143"/>
      <c r="G345" s="199"/>
      <c r="H345" s="161"/>
      <c r="I345" s="169"/>
    </row>
    <row r="346" spans="3:9" x14ac:dyDescent="0.35">
      <c r="C346" s="109"/>
      <c r="D346" s="128"/>
      <c r="E346" s="128"/>
      <c r="F346" s="143"/>
      <c r="G346" s="199"/>
      <c r="H346" s="161"/>
      <c r="I346" s="169"/>
    </row>
    <row r="347" spans="3:9" x14ac:dyDescent="0.35">
      <c r="C347" s="109"/>
      <c r="D347" s="128"/>
      <c r="E347" s="128"/>
      <c r="F347" s="143"/>
      <c r="G347" s="199"/>
      <c r="H347" s="161"/>
      <c r="I347" s="169"/>
    </row>
    <row r="348" spans="3:9" x14ac:dyDescent="0.35">
      <c r="C348" s="109"/>
      <c r="D348" s="128"/>
      <c r="E348" s="128"/>
      <c r="F348" s="143"/>
      <c r="G348" s="199"/>
      <c r="H348" s="161"/>
      <c r="I348" s="169"/>
    </row>
    <row r="349" spans="3:9" x14ac:dyDescent="0.35">
      <c r="C349" s="109"/>
      <c r="D349" s="128"/>
      <c r="E349" s="128"/>
      <c r="F349" s="143"/>
      <c r="G349" s="199"/>
      <c r="H349" s="161"/>
      <c r="I349" s="169"/>
    </row>
    <row r="350" spans="3:9" x14ac:dyDescent="0.35">
      <c r="C350" s="109"/>
      <c r="D350" s="128"/>
      <c r="E350" s="128"/>
      <c r="F350" s="143"/>
      <c r="G350" s="199"/>
      <c r="H350" s="161"/>
      <c r="I350" s="169"/>
    </row>
    <row r="351" spans="3:9" x14ac:dyDescent="0.35">
      <c r="C351" s="109"/>
      <c r="D351" s="128"/>
      <c r="E351" s="128"/>
      <c r="F351" s="143"/>
      <c r="G351" s="199"/>
      <c r="H351" s="161"/>
      <c r="I351" s="169"/>
    </row>
    <row r="352" spans="3:9" x14ac:dyDescent="0.35">
      <c r="C352" s="109"/>
      <c r="D352" s="128"/>
      <c r="E352" s="128"/>
      <c r="F352" s="143"/>
      <c r="G352" s="199"/>
      <c r="H352" s="161"/>
      <c r="I352" s="169"/>
    </row>
    <row r="353" spans="3:9" x14ac:dyDescent="0.35">
      <c r="C353" s="109"/>
      <c r="D353" s="128"/>
      <c r="E353" s="128"/>
      <c r="F353" s="143"/>
      <c r="G353" s="199"/>
      <c r="H353" s="161"/>
      <c r="I353" s="169"/>
    </row>
    <row r="354" spans="3:9" x14ac:dyDescent="0.35">
      <c r="C354" s="109"/>
      <c r="D354" s="128"/>
      <c r="E354" s="128"/>
      <c r="F354" s="143"/>
      <c r="G354" s="199"/>
      <c r="H354" s="161"/>
      <c r="I354" s="169"/>
    </row>
    <row r="355" spans="3:9" x14ac:dyDescent="0.35">
      <c r="C355" s="109"/>
      <c r="D355" s="128"/>
      <c r="E355" s="128"/>
      <c r="F355" s="143"/>
      <c r="G355" s="199"/>
      <c r="H355" s="161"/>
      <c r="I355" s="169"/>
    </row>
    <row r="356" spans="3:9" x14ac:dyDescent="0.35">
      <c r="C356" s="109"/>
      <c r="D356" s="128"/>
      <c r="E356" s="128"/>
      <c r="F356" s="143"/>
      <c r="G356" s="199"/>
      <c r="H356" s="161"/>
      <c r="I356" s="169"/>
    </row>
    <row r="357" spans="3:9" x14ac:dyDescent="0.35">
      <c r="C357" s="109"/>
      <c r="D357" s="128"/>
      <c r="E357" s="128"/>
      <c r="F357" s="143"/>
      <c r="G357" s="199"/>
      <c r="H357" s="161"/>
      <c r="I357" s="169"/>
    </row>
    <row r="358" spans="3:9" x14ac:dyDescent="0.35">
      <c r="C358" s="109"/>
      <c r="D358" s="128"/>
      <c r="E358" s="128"/>
      <c r="F358" s="143"/>
      <c r="G358" s="199"/>
      <c r="H358" s="161"/>
      <c r="I358" s="169"/>
    </row>
    <row r="359" spans="3:9" x14ac:dyDescent="0.35">
      <c r="C359" s="109"/>
      <c r="D359" s="128"/>
      <c r="E359" s="128"/>
      <c r="F359" s="143"/>
      <c r="G359" s="199"/>
      <c r="H359" s="161"/>
      <c r="I359" s="169"/>
    </row>
    <row r="360" spans="3:9" x14ac:dyDescent="0.35">
      <c r="C360" s="109"/>
      <c r="D360" s="128"/>
      <c r="E360" s="128"/>
      <c r="F360" s="143"/>
      <c r="G360" s="199"/>
      <c r="H360" s="161"/>
      <c r="I360" s="169"/>
    </row>
    <row r="361" spans="3:9" x14ac:dyDescent="0.35">
      <c r="C361" s="109"/>
      <c r="D361" s="128"/>
      <c r="E361" s="128"/>
      <c r="F361" s="143"/>
      <c r="G361" s="199"/>
      <c r="H361" s="161"/>
      <c r="I361" s="169"/>
    </row>
    <row r="362" spans="3:9" x14ac:dyDescent="0.35">
      <c r="C362" s="109"/>
      <c r="D362" s="128"/>
      <c r="E362" s="128"/>
      <c r="F362" s="143"/>
      <c r="G362" s="199"/>
      <c r="H362" s="161"/>
      <c r="I362" s="169"/>
    </row>
    <row r="363" spans="3:9" x14ac:dyDescent="0.35">
      <c r="C363" s="109"/>
      <c r="D363" s="128"/>
      <c r="E363" s="128"/>
      <c r="F363" s="143"/>
      <c r="G363" s="199"/>
      <c r="H363" s="161"/>
      <c r="I363" s="169"/>
    </row>
    <row r="364" spans="3:9" x14ac:dyDescent="0.35">
      <c r="C364" s="109"/>
      <c r="D364" s="128"/>
      <c r="E364" s="128"/>
      <c r="F364" s="143"/>
      <c r="G364" s="199"/>
      <c r="H364" s="161"/>
      <c r="I364" s="169"/>
    </row>
    <row r="365" spans="3:9" x14ac:dyDescent="0.35">
      <c r="C365" s="109"/>
      <c r="D365" s="128"/>
      <c r="E365" s="128"/>
      <c r="F365" s="143"/>
      <c r="G365" s="199"/>
      <c r="H365" s="161"/>
      <c r="I365" s="169"/>
    </row>
    <row r="366" spans="3:9" x14ac:dyDescent="0.35">
      <c r="C366" s="109"/>
      <c r="D366" s="128"/>
      <c r="E366" s="128"/>
      <c r="F366" s="143"/>
      <c r="G366" s="199"/>
      <c r="H366" s="161"/>
      <c r="I366" s="169"/>
    </row>
    <row r="367" spans="3:9" x14ac:dyDescent="0.35">
      <c r="C367" s="109"/>
      <c r="D367" s="128"/>
      <c r="E367" s="128"/>
      <c r="F367" s="143"/>
      <c r="G367" s="199"/>
      <c r="H367" s="161"/>
      <c r="I367" s="169"/>
    </row>
    <row r="368" spans="3:9" x14ac:dyDescent="0.35">
      <c r="C368" s="109"/>
      <c r="D368" s="128"/>
      <c r="E368" s="128"/>
      <c r="F368" s="143"/>
      <c r="G368" s="199"/>
      <c r="H368" s="161"/>
      <c r="I368" s="169"/>
    </row>
    <row r="369" spans="3:9" x14ac:dyDescent="0.35">
      <c r="C369" s="109"/>
      <c r="D369" s="128"/>
      <c r="E369" s="128"/>
      <c r="F369" s="143"/>
      <c r="G369" s="199"/>
      <c r="H369" s="161"/>
      <c r="I369" s="169"/>
    </row>
    <row r="370" spans="3:9" x14ac:dyDescent="0.35">
      <c r="C370" s="109"/>
      <c r="D370" s="128"/>
      <c r="E370" s="128"/>
      <c r="F370" s="143"/>
      <c r="G370" s="199"/>
      <c r="H370" s="161"/>
      <c r="I370" s="169"/>
    </row>
    <row r="371" spans="3:9" x14ac:dyDescent="0.35">
      <c r="C371" s="109"/>
      <c r="D371" s="128"/>
      <c r="E371" s="128"/>
      <c r="F371" s="143"/>
      <c r="G371" s="199"/>
      <c r="H371" s="161"/>
      <c r="I371" s="169"/>
    </row>
    <row r="372" spans="3:9" x14ac:dyDescent="0.35">
      <c r="C372" s="109"/>
      <c r="D372" s="128"/>
      <c r="E372" s="128"/>
      <c r="F372" s="143"/>
      <c r="G372" s="199"/>
      <c r="H372" s="161"/>
      <c r="I372" s="169"/>
    </row>
    <row r="373" spans="3:9" x14ac:dyDescent="0.35">
      <c r="C373" s="109"/>
      <c r="D373" s="128"/>
      <c r="E373" s="128"/>
      <c r="F373" s="143"/>
      <c r="G373" s="199"/>
      <c r="H373" s="161"/>
      <c r="I373" s="169"/>
    </row>
    <row r="374" spans="3:9" x14ac:dyDescent="0.35">
      <c r="C374" s="109"/>
      <c r="D374" s="128"/>
      <c r="E374" s="128"/>
      <c r="F374" s="143"/>
      <c r="G374" s="199"/>
      <c r="H374" s="161"/>
      <c r="I374" s="169"/>
    </row>
    <row r="375" spans="3:9" x14ac:dyDescent="0.35">
      <c r="C375" s="109"/>
      <c r="D375" s="128"/>
      <c r="E375" s="128"/>
      <c r="F375" s="143"/>
      <c r="G375" s="199"/>
      <c r="H375" s="161"/>
      <c r="I375" s="169"/>
    </row>
    <row r="376" spans="3:9" x14ac:dyDescent="0.35">
      <c r="C376" s="109"/>
      <c r="D376" s="128"/>
      <c r="E376" s="128"/>
      <c r="F376" s="143"/>
      <c r="G376" s="199"/>
      <c r="H376" s="161"/>
      <c r="I376" s="169"/>
    </row>
    <row r="377" spans="3:9" x14ac:dyDescent="0.35">
      <c r="C377" s="109"/>
      <c r="D377" s="128"/>
      <c r="E377" s="128"/>
      <c r="F377" s="143"/>
      <c r="G377" s="199"/>
      <c r="H377" s="161"/>
      <c r="I377" s="169"/>
    </row>
    <row r="378" spans="3:9" x14ac:dyDescent="0.35">
      <c r="C378" s="109"/>
      <c r="D378" s="128"/>
      <c r="E378" s="128"/>
      <c r="F378" s="143"/>
      <c r="G378" s="199"/>
      <c r="H378" s="161"/>
      <c r="I378" s="169"/>
    </row>
    <row r="379" spans="3:9" x14ac:dyDescent="0.35">
      <c r="C379" s="109"/>
      <c r="D379" s="128"/>
      <c r="E379" s="128"/>
      <c r="F379" s="143"/>
      <c r="G379" s="199"/>
      <c r="H379" s="161"/>
      <c r="I379" s="169"/>
    </row>
    <row r="380" spans="3:9" x14ac:dyDescent="0.35">
      <c r="C380" s="109"/>
      <c r="D380" s="128"/>
      <c r="E380" s="128"/>
      <c r="F380" s="143"/>
      <c r="G380" s="199"/>
      <c r="H380" s="161"/>
      <c r="I380" s="169"/>
    </row>
    <row r="381" spans="3:9" x14ac:dyDescent="0.35">
      <c r="C381" s="109"/>
      <c r="D381" s="128"/>
      <c r="E381" s="128"/>
      <c r="F381" s="143"/>
      <c r="G381" s="199"/>
      <c r="H381" s="161"/>
      <c r="I381" s="169"/>
    </row>
    <row r="382" spans="3:9" x14ac:dyDescent="0.35">
      <c r="C382" s="109"/>
      <c r="D382" s="128"/>
      <c r="E382" s="128"/>
      <c r="F382" s="143"/>
      <c r="G382" s="199"/>
      <c r="H382" s="161"/>
      <c r="I382" s="169"/>
    </row>
    <row r="383" spans="3:9" x14ac:dyDescent="0.35">
      <c r="C383" s="109"/>
      <c r="D383" s="128"/>
      <c r="E383" s="128"/>
      <c r="F383" s="143"/>
      <c r="G383" s="199"/>
      <c r="H383" s="161"/>
      <c r="I383" s="169"/>
    </row>
    <row r="384" spans="3:9" x14ac:dyDescent="0.35">
      <c r="C384" s="109"/>
      <c r="D384" s="128"/>
      <c r="E384" s="128"/>
      <c r="F384" s="143"/>
      <c r="G384" s="199"/>
      <c r="H384" s="161"/>
      <c r="I384" s="169"/>
    </row>
    <row r="385" spans="3:9" x14ac:dyDescent="0.35">
      <c r="C385" s="109"/>
      <c r="D385" s="128"/>
      <c r="E385" s="128"/>
      <c r="F385" s="143"/>
      <c r="G385" s="199"/>
      <c r="H385" s="161"/>
      <c r="I385" s="169"/>
    </row>
    <row r="386" spans="3:9" x14ac:dyDescent="0.35">
      <c r="C386" s="109"/>
      <c r="D386" s="128"/>
      <c r="E386" s="128"/>
      <c r="F386" s="143"/>
      <c r="G386" s="199"/>
      <c r="H386" s="161"/>
      <c r="I386" s="169"/>
    </row>
    <row r="387" spans="3:9" x14ac:dyDescent="0.35">
      <c r="C387" s="109"/>
      <c r="D387" s="128"/>
      <c r="E387" s="128"/>
      <c r="F387" s="143"/>
      <c r="G387" s="199"/>
      <c r="H387" s="161"/>
      <c r="I387" s="169"/>
    </row>
    <row r="388" spans="3:9" x14ac:dyDescent="0.35">
      <c r="C388" s="109"/>
      <c r="D388" s="128"/>
      <c r="E388" s="128"/>
      <c r="F388" s="143"/>
      <c r="G388" s="199"/>
      <c r="H388" s="161"/>
      <c r="I388" s="169"/>
    </row>
    <row r="389" spans="3:9" x14ac:dyDescent="0.35">
      <c r="C389" s="109"/>
      <c r="D389" s="128"/>
      <c r="E389" s="128"/>
      <c r="F389" s="143"/>
      <c r="G389" s="199"/>
      <c r="H389" s="161"/>
      <c r="I389" s="169"/>
    </row>
    <row r="390" spans="3:9" x14ac:dyDescent="0.35">
      <c r="C390" s="109"/>
      <c r="D390" s="128"/>
      <c r="E390" s="128"/>
      <c r="F390" s="143"/>
      <c r="G390" s="199"/>
      <c r="H390" s="161"/>
      <c r="I390" s="169"/>
    </row>
    <row r="391" spans="3:9" x14ac:dyDescent="0.35">
      <c r="C391" s="109"/>
      <c r="D391" s="128"/>
      <c r="E391" s="128"/>
      <c r="F391" s="143"/>
      <c r="G391" s="199"/>
      <c r="H391" s="161"/>
      <c r="I391" s="169"/>
    </row>
    <row r="392" spans="3:9" x14ac:dyDescent="0.35">
      <c r="C392" s="109"/>
      <c r="D392" s="128"/>
      <c r="E392" s="128"/>
      <c r="F392" s="143"/>
      <c r="G392" s="199"/>
      <c r="H392" s="161"/>
      <c r="I392" s="169"/>
    </row>
    <row r="393" spans="3:9" x14ac:dyDescent="0.35">
      <c r="C393" s="109"/>
      <c r="D393" s="128"/>
      <c r="E393" s="128"/>
      <c r="F393" s="143"/>
      <c r="G393" s="199"/>
      <c r="H393" s="161"/>
      <c r="I393" s="169"/>
    </row>
    <row r="394" spans="3:9" x14ac:dyDescent="0.35">
      <c r="C394" s="109"/>
      <c r="D394" s="128"/>
      <c r="E394" s="128"/>
      <c r="F394" s="143"/>
      <c r="G394" s="199"/>
      <c r="H394" s="161"/>
      <c r="I394" s="169"/>
    </row>
    <row r="395" spans="3:9" x14ac:dyDescent="0.35">
      <c r="C395" s="109"/>
      <c r="D395" s="128"/>
      <c r="E395" s="128"/>
      <c r="F395" s="143"/>
      <c r="G395" s="199"/>
      <c r="H395" s="161"/>
      <c r="I395" s="169"/>
    </row>
    <row r="396" spans="3:9" x14ac:dyDescent="0.35">
      <c r="C396" s="109"/>
      <c r="D396" s="128"/>
      <c r="E396" s="128"/>
      <c r="F396" s="143"/>
      <c r="G396" s="199"/>
      <c r="H396" s="161"/>
      <c r="I396" s="169"/>
    </row>
    <row r="397" spans="3:9" x14ac:dyDescent="0.35">
      <c r="C397" s="109"/>
      <c r="D397" s="128"/>
      <c r="E397" s="128"/>
      <c r="F397" s="143"/>
      <c r="G397" s="199"/>
      <c r="H397" s="161"/>
      <c r="I397" s="169"/>
    </row>
    <row r="398" spans="3:9" x14ac:dyDescent="0.35">
      <c r="C398" s="109"/>
      <c r="D398" s="128"/>
      <c r="E398" s="128"/>
      <c r="F398" s="143"/>
      <c r="G398" s="199"/>
      <c r="H398" s="161"/>
      <c r="I398" s="169"/>
    </row>
    <row r="399" spans="3:9" x14ac:dyDescent="0.35">
      <c r="C399" s="109"/>
      <c r="D399" s="128"/>
      <c r="E399" s="128"/>
      <c r="F399" s="143"/>
      <c r="G399" s="199"/>
      <c r="H399" s="161"/>
      <c r="I399" s="169"/>
    </row>
    <row r="400" spans="3:9" x14ac:dyDescent="0.35">
      <c r="C400" s="109"/>
      <c r="D400" s="128"/>
      <c r="E400" s="128"/>
      <c r="F400" s="143"/>
      <c r="G400" s="199"/>
      <c r="H400" s="161"/>
      <c r="I400" s="169"/>
    </row>
    <row r="401" spans="3:9" x14ac:dyDescent="0.35">
      <c r="C401" s="109"/>
      <c r="D401" s="128"/>
      <c r="E401" s="128"/>
      <c r="F401" s="143"/>
      <c r="G401" s="199"/>
      <c r="H401" s="161"/>
      <c r="I401" s="169"/>
    </row>
    <row r="402" spans="3:9" x14ac:dyDescent="0.35">
      <c r="C402" s="109"/>
      <c r="D402" s="128"/>
      <c r="E402" s="128"/>
      <c r="F402" s="143"/>
      <c r="G402" s="199"/>
      <c r="H402" s="161"/>
      <c r="I402" s="169"/>
    </row>
    <row r="403" spans="3:9" x14ac:dyDescent="0.35">
      <c r="C403" s="109"/>
      <c r="D403" s="128"/>
      <c r="E403" s="128"/>
      <c r="F403" s="143"/>
      <c r="G403" s="199"/>
      <c r="H403" s="161"/>
      <c r="I403" s="169"/>
    </row>
    <row r="404" spans="3:9" x14ac:dyDescent="0.35">
      <c r="C404" s="109"/>
      <c r="D404" s="128"/>
      <c r="E404" s="128"/>
      <c r="F404" s="143"/>
      <c r="G404" s="199"/>
      <c r="H404" s="161"/>
      <c r="I404" s="169"/>
    </row>
    <row r="405" spans="3:9" x14ac:dyDescent="0.35">
      <c r="C405" s="109"/>
      <c r="D405" s="128"/>
      <c r="E405" s="128"/>
      <c r="F405" s="143"/>
      <c r="G405" s="199"/>
      <c r="H405" s="161"/>
      <c r="I405" s="169"/>
    </row>
    <row r="406" spans="3:9" x14ac:dyDescent="0.35">
      <c r="C406" s="109"/>
      <c r="D406" s="128"/>
      <c r="E406" s="128"/>
      <c r="F406" s="143"/>
      <c r="G406" s="199"/>
      <c r="H406" s="161"/>
      <c r="I406" s="169"/>
    </row>
    <row r="407" spans="3:9" x14ac:dyDescent="0.35">
      <c r="C407" s="109"/>
      <c r="D407" s="128"/>
      <c r="E407" s="128"/>
      <c r="F407" s="143"/>
      <c r="G407" s="199"/>
      <c r="H407" s="161"/>
      <c r="I407" s="169"/>
    </row>
    <row r="408" spans="3:9" x14ac:dyDescent="0.35">
      <c r="C408" s="109"/>
      <c r="D408" s="128"/>
      <c r="E408" s="128"/>
      <c r="F408" s="143"/>
      <c r="G408" s="199"/>
      <c r="H408" s="161"/>
      <c r="I408" s="169"/>
    </row>
    <row r="409" spans="3:9" x14ac:dyDescent="0.35">
      <c r="C409" s="109"/>
      <c r="D409" s="128"/>
      <c r="E409" s="128"/>
      <c r="F409" s="143"/>
      <c r="G409" s="199"/>
      <c r="H409" s="161"/>
      <c r="I409" s="169"/>
    </row>
    <row r="410" spans="3:9" x14ac:dyDescent="0.35">
      <c r="C410" s="109"/>
      <c r="D410" s="128"/>
      <c r="E410" s="128"/>
      <c r="F410" s="143"/>
      <c r="G410" s="199"/>
      <c r="H410" s="161"/>
      <c r="I410" s="169"/>
    </row>
    <row r="411" spans="3:9" x14ac:dyDescent="0.35">
      <c r="C411" s="109"/>
      <c r="D411" s="128"/>
      <c r="E411" s="128"/>
      <c r="F411" s="143"/>
      <c r="G411" s="199"/>
      <c r="H411" s="161"/>
      <c r="I411" s="169"/>
    </row>
    <row r="412" spans="3:9" x14ac:dyDescent="0.35">
      <c r="C412" s="109"/>
      <c r="D412" s="128"/>
      <c r="E412" s="128"/>
      <c r="F412" s="143"/>
      <c r="G412" s="199"/>
      <c r="H412" s="161"/>
      <c r="I412" s="169"/>
    </row>
    <row r="413" spans="3:9" x14ac:dyDescent="0.35">
      <c r="C413" s="109"/>
      <c r="D413" s="128"/>
      <c r="E413" s="128"/>
      <c r="F413" s="143"/>
      <c r="G413" s="199"/>
      <c r="H413" s="161"/>
      <c r="I413" s="169"/>
    </row>
    <row r="414" spans="3:9" x14ac:dyDescent="0.35">
      <c r="C414" s="109"/>
      <c r="D414" s="128"/>
      <c r="E414" s="128"/>
      <c r="F414" s="143"/>
      <c r="G414" s="199"/>
      <c r="H414" s="161"/>
      <c r="I414" s="169"/>
    </row>
    <row r="415" spans="3:9" x14ac:dyDescent="0.35">
      <c r="C415" s="109"/>
      <c r="D415" s="128"/>
      <c r="E415" s="128"/>
      <c r="F415" s="143"/>
      <c r="G415" s="199"/>
      <c r="H415" s="161"/>
      <c r="I415" s="169"/>
    </row>
    <row r="416" spans="3:9" x14ac:dyDescent="0.35">
      <c r="C416" s="109"/>
      <c r="D416" s="128"/>
      <c r="E416" s="128"/>
      <c r="F416" s="143"/>
      <c r="G416" s="199"/>
      <c r="H416" s="161"/>
      <c r="I416" s="169"/>
    </row>
    <row r="417" spans="3:9" x14ac:dyDescent="0.35">
      <c r="C417" s="109"/>
      <c r="D417" s="128"/>
      <c r="E417" s="128"/>
      <c r="F417" s="143"/>
      <c r="G417" s="199"/>
      <c r="H417" s="161"/>
      <c r="I417" s="169"/>
    </row>
    <row r="418" spans="3:9" x14ac:dyDescent="0.35">
      <c r="C418" s="109"/>
      <c r="D418" s="128"/>
      <c r="E418" s="128"/>
      <c r="F418" s="143"/>
      <c r="G418" s="199"/>
      <c r="H418" s="161"/>
      <c r="I418" s="169"/>
    </row>
    <row r="419" spans="3:9" x14ac:dyDescent="0.35">
      <c r="C419" s="109"/>
      <c r="D419" s="128"/>
      <c r="E419" s="128"/>
      <c r="F419" s="143"/>
      <c r="G419" s="199"/>
      <c r="H419" s="161"/>
      <c r="I419" s="169"/>
    </row>
    <row r="420" spans="3:9" x14ac:dyDescent="0.35">
      <c r="C420" s="109"/>
      <c r="D420" s="128"/>
      <c r="E420" s="128"/>
      <c r="F420" s="143"/>
      <c r="G420" s="199"/>
      <c r="H420" s="161"/>
      <c r="I420" s="169"/>
    </row>
    <row r="421" spans="3:9" x14ac:dyDescent="0.35">
      <c r="C421" s="109"/>
      <c r="D421" s="128"/>
      <c r="E421" s="128"/>
      <c r="F421" s="143"/>
      <c r="G421" s="199"/>
      <c r="H421" s="161"/>
      <c r="I421" s="169"/>
    </row>
    <row r="422" spans="3:9" x14ac:dyDescent="0.35">
      <c r="C422" s="109"/>
      <c r="D422" s="128"/>
      <c r="E422" s="128"/>
      <c r="F422" s="143"/>
      <c r="G422" s="199"/>
      <c r="H422" s="161"/>
      <c r="I422" s="169"/>
    </row>
    <row r="423" spans="3:9" x14ac:dyDescent="0.35">
      <c r="C423" s="109"/>
      <c r="D423" s="128"/>
      <c r="E423" s="128"/>
      <c r="F423" s="143"/>
      <c r="G423" s="199"/>
      <c r="H423" s="161"/>
      <c r="I423" s="169"/>
    </row>
    <row r="424" spans="3:9" x14ac:dyDescent="0.35">
      <c r="C424" s="109"/>
      <c r="D424" s="128"/>
      <c r="E424" s="128"/>
      <c r="F424" s="143"/>
      <c r="G424" s="199"/>
      <c r="H424" s="161"/>
      <c r="I424" s="169"/>
    </row>
    <row r="425" spans="3:9" x14ac:dyDescent="0.35">
      <c r="C425" s="109"/>
      <c r="D425" s="128"/>
      <c r="E425" s="128"/>
      <c r="F425" s="143"/>
      <c r="G425" s="199"/>
      <c r="H425" s="161"/>
      <c r="I425" s="169"/>
    </row>
    <row r="426" spans="3:9" x14ac:dyDescent="0.35">
      <c r="C426" s="109"/>
      <c r="D426" s="128"/>
      <c r="E426" s="128"/>
      <c r="F426" s="143"/>
      <c r="G426" s="199"/>
      <c r="H426" s="161"/>
      <c r="I426" s="169"/>
    </row>
    <row r="427" spans="3:9" x14ac:dyDescent="0.35">
      <c r="C427" s="109"/>
      <c r="D427" s="128"/>
      <c r="E427" s="128"/>
      <c r="F427" s="143"/>
      <c r="G427" s="199"/>
      <c r="H427" s="161"/>
      <c r="I427" s="169"/>
    </row>
    <row r="428" spans="3:9" x14ac:dyDescent="0.35">
      <c r="C428" s="109"/>
      <c r="D428" s="128"/>
      <c r="E428" s="128"/>
      <c r="F428" s="143"/>
      <c r="G428" s="199"/>
      <c r="H428" s="161"/>
      <c r="I428" s="169"/>
    </row>
    <row r="429" spans="3:9" x14ac:dyDescent="0.35">
      <c r="C429" s="109"/>
      <c r="D429" s="128"/>
      <c r="E429" s="128"/>
      <c r="F429" s="143"/>
      <c r="G429" s="199"/>
      <c r="H429" s="161"/>
      <c r="I429" s="169"/>
    </row>
    <row r="430" spans="3:9" x14ac:dyDescent="0.35">
      <c r="C430" s="109"/>
      <c r="D430" s="128"/>
      <c r="E430" s="128"/>
      <c r="F430" s="143"/>
      <c r="G430" s="199"/>
      <c r="H430" s="161"/>
      <c r="I430" s="169"/>
    </row>
    <row r="431" spans="3:9" x14ac:dyDescent="0.35">
      <c r="C431" s="109"/>
      <c r="D431" s="128"/>
      <c r="E431" s="128"/>
      <c r="F431" s="143"/>
      <c r="G431" s="199"/>
      <c r="H431" s="161"/>
      <c r="I431" s="169"/>
    </row>
    <row r="432" spans="3:9" x14ac:dyDescent="0.35">
      <c r="C432" s="109"/>
      <c r="D432" s="128"/>
      <c r="E432" s="128"/>
      <c r="F432" s="143"/>
      <c r="G432" s="199"/>
      <c r="H432" s="161"/>
      <c r="I432" s="169"/>
    </row>
    <row r="433" spans="3:9" x14ac:dyDescent="0.35">
      <c r="C433" s="109"/>
      <c r="D433" s="128"/>
      <c r="E433" s="128"/>
      <c r="F433" s="143"/>
      <c r="G433" s="199"/>
      <c r="H433" s="161"/>
      <c r="I433" s="169"/>
    </row>
    <row r="434" spans="3:9" x14ac:dyDescent="0.35">
      <c r="C434" s="109"/>
      <c r="D434" s="128"/>
      <c r="E434" s="128"/>
      <c r="F434" s="143"/>
      <c r="G434" s="199"/>
      <c r="H434" s="161"/>
      <c r="I434" s="169"/>
    </row>
    <row r="435" spans="3:9" x14ac:dyDescent="0.35">
      <c r="C435" s="109"/>
      <c r="D435" s="128"/>
      <c r="E435" s="128"/>
      <c r="F435" s="143"/>
      <c r="G435" s="199"/>
      <c r="H435" s="161"/>
      <c r="I435" s="169"/>
    </row>
    <row r="436" spans="3:9" x14ac:dyDescent="0.35">
      <c r="C436" s="109"/>
      <c r="D436" s="128"/>
      <c r="E436" s="128"/>
      <c r="F436" s="143"/>
      <c r="G436" s="199"/>
      <c r="H436" s="161"/>
      <c r="I436" s="169"/>
    </row>
    <row r="437" spans="3:9" x14ac:dyDescent="0.35">
      <c r="C437" s="109"/>
      <c r="D437" s="128"/>
      <c r="E437" s="128"/>
      <c r="F437" s="143"/>
      <c r="G437" s="199"/>
      <c r="H437" s="161"/>
      <c r="I437" s="169"/>
    </row>
    <row r="438" spans="3:9" x14ac:dyDescent="0.35">
      <c r="C438" s="109"/>
      <c r="D438" s="128"/>
      <c r="E438" s="128"/>
      <c r="F438" s="143"/>
      <c r="G438" s="199"/>
      <c r="H438" s="161"/>
      <c r="I438" s="169"/>
    </row>
    <row r="439" spans="3:9" x14ac:dyDescent="0.35">
      <c r="C439" s="109"/>
      <c r="D439" s="128"/>
      <c r="E439" s="128"/>
      <c r="F439" s="143"/>
      <c r="G439" s="199"/>
      <c r="H439" s="161"/>
      <c r="I439" s="169"/>
    </row>
    <row r="440" spans="3:9" x14ac:dyDescent="0.35">
      <c r="C440" s="109"/>
      <c r="D440" s="128"/>
      <c r="E440" s="128"/>
      <c r="F440" s="143"/>
      <c r="G440" s="199"/>
      <c r="H440" s="161"/>
      <c r="I440" s="169"/>
    </row>
    <row r="441" spans="3:9" x14ac:dyDescent="0.35">
      <c r="C441" s="109"/>
      <c r="D441" s="128"/>
      <c r="E441" s="128"/>
      <c r="F441" s="143"/>
      <c r="G441" s="199"/>
      <c r="H441" s="161"/>
      <c r="I441" s="169"/>
    </row>
    <row r="442" spans="3:9" x14ac:dyDescent="0.35">
      <c r="C442" s="109"/>
      <c r="D442" s="128"/>
      <c r="E442" s="128"/>
      <c r="F442" s="143"/>
      <c r="G442" s="199"/>
      <c r="H442" s="161"/>
      <c r="I442" s="169"/>
    </row>
    <row r="443" spans="3:9" x14ac:dyDescent="0.35">
      <c r="C443" s="109"/>
      <c r="D443" s="128"/>
      <c r="E443" s="128"/>
      <c r="F443" s="143"/>
      <c r="G443" s="199"/>
      <c r="H443" s="161"/>
      <c r="I443" s="169"/>
    </row>
    <row r="444" spans="3:9" x14ac:dyDescent="0.35">
      <c r="C444" s="109"/>
      <c r="D444" s="128"/>
      <c r="E444" s="128"/>
      <c r="F444" s="143"/>
      <c r="G444" s="199"/>
      <c r="H444" s="161"/>
      <c r="I444" s="169"/>
    </row>
    <row r="445" spans="3:9" x14ac:dyDescent="0.35">
      <c r="C445" s="109"/>
      <c r="D445" s="128"/>
      <c r="E445" s="128"/>
      <c r="F445" s="143"/>
      <c r="G445" s="199"/>
      <c r="H445" s="161"/>
      <c r="I445" s="169"/>
    </row>
    <row r="446" spans="3:9" x14ac:dyDescent="0.35">
      <c r="C446" s="109"/>
      <c r="D446" s="128"/>
      <c r="E446" s="128"/>
      <c r="F446" s="143"/>
      <c r="G446" s="199"/>
      <c r="H446" s="161"/>
      <c r="I446" s="169"/>
    </row>
    <row r="447" spans="3:9" x14ac:dyDescent="0.35">
      <c r="C447" s="109"/>
      <c r="D447" s="128"/>
      <c r="E447" s="128"/>
      <c r="F447" s="143"/>
      <c r="G447" s="199"/>
      <c r="H447" s="161"/>
      <c r="I447" s="169"/>
    </row>
    <row r="448" spans="3:9" x14ac:dyDescent="0.35">
      <c r="C448" s="109"/>
      <c r="D448" s="128"/>
      <c r="E448" s="128"/>
      <c r="F448" s="143"/>
      <c r="G448" s="199"/>
      <c r="H448" s="161"/>
      <c r="I448" s="169"/>
    </row>
    <row r="449" spans="3:9" x14ac:dyDescent="0.35">
      <c r="C449" s="109"/>
      <c r="D449" s="128"/>
      <c r="E449" s="128"/>
      <c r="F449" s="143"/>
      <c r="G449" s="199"/>
      <c r="H449" s="161"/>
      <c r="I449" s="169"/>
    </row>
    <row r="450" spans="3:9" x14ac:dyDescent="0.35">
      <c r="C450" s="109"/>
      <c r="D450" s="128"/>
      <c r="E450" s="128"/>
      <c r="F450" s="143"/>
      <c r="G450" s="199"/>
      <c r="H450" s="161"/>
      <c r="I450" s="169"/>
    </row>
    <row r="451" spans="3:9" x14ac:dyDescent="0.35">
      <c r="C451" s="109"/>
      <c r="D451" s="128"/>
      <c r="E451" s="128"/>
      <c r="F451" s="143"/>
      <c r="G451" s="199"/>
      <c r="H451" s="161"/>
      <c r="I451" s="169"/>
    </row>
    <row r="452" spans="3:9" x14ac:dyDescent="0.35">
      <c r="C452" s="109"/>
      <c r="D452" s="128"/>
      <c r="E452" s="128"/>
      <c r="F452" s="143"/>
      <c r="G452" s="199"/>
      <c r="H452" s="161"/>
      <c r="I452" s="169"/>
    </row>
    <row r="453" spans="3:9" x14ac:dyDescent="0.35">
      <c r="C453" s="109"/>
      <c r="D453" s="128"/>
      <c r="E453" s="128"/>
      <c r="F453" s="143"/>
      <c r="G453" s="199"/>
      <c r="H453" s="161"/>
      <c r="I453" s="169"/>
    </row>
    <row r="454" spans="3:9" x14ac:dyDescent="0.35">
      <c r="C454" s="109"/>
      <c r="D454" s="128"/>
      <c r="E454" s="128"/>
      <c r="F454" s="143"/>
      <c r="G454" s="199"/>
      <c r="H454" s="161"/>
      <c r="I454" s="169"/>
    </row>
    <row r="455" spans="3:9" x14ac:dyDescent="0.35">
      <c r="C455" s="109"/>
      <c r="D455" s="128"/>
      <c r="E455" s="128"/>
      <c r="F455" s="143"/>
      <c r="G455" s="199"/>
      <c r="H455" s="161"/>
      <c r="I455" s="169"/>
    </row>
    <row r="456" spans="3:9" x14ac:dyDescent="0.35">
      <c r="C456" s="109"/>
      <c r="D456" s="128"/>
      <c r="E456" s="128"/>
      <c r="F456" s="143"/>
      <c r="G456" s="199"/>
      <c r="H456" s="161"/>
      <c r="I456" s="169"/>
    </row>
    <row r="457" spans="3:9" x14ac:dyDescent="0.35">
      <c r="C457" s="109"/>
      <c r="D457" s="128"/>
      <c r="E457" s="128"/>
      <c r="F457" s="143"/>
      <c r="G457" s="199"/>
      <c r="H457" s="161"/>
      <c r="I457" s="169"/>
    </row>
    <row r="458" spans="3:9" x14ac:dyDescent="0.35">
      <c r="C458" s="109"/>
      <c r="D458" s="128"/>
      <c r="E458" s="128"/>
      <c r="F458" s="143"/>
      <c r="G458" s="199"/>
      <c r="H458" s="161"/>
      <c r="I458" s="169"/>
    </row>
    <row r="459" spans="3:9" x14ac:dyDescent="0.35">
      <c r="C459" s="109"/>
      <c r="D459" s="128"/>
      <c r="E459" s="128"/>
      <c r="F459" s="143"/>
      <c r="G459" s="199"/>
      <c r="H459" s="161"/>
      <c r="I459" s="169"/>
    </row>
    <row r="460" spans="3:9" x14ac:dyDescent="0.35">
      <c r="C460" s="109"/>
      <c r="D460" s="128"/>
      <c r="E460" s="128"/>
      <c r="F460" s="143"/>
      <c r="G460" s="199"/>
      <c r="H460" s="161"/>
      <c r="I460" s="169"/>
    </row>
    <row r="461" spans="3:9" x14ac:dyDescent="0.35">
      <c r="C461" s="109"/>
      <c r="D461" s="128"/>
      <c r="E461" s="128"/>
      <c r="F461" s="143"/>
      <c r="G461" s="199"/>
      <c r="H461" s="161"/>
      <c r="I461" s="169"/>
    </row>
    <row r="462" spans="3:9" x14ac:dyDescent="0.35">
      <c r="C462" s="109"/>
      <c r="D462" s="128"/>
      <c r="E462" s="128"/>
      <c r="F462" s="143"/>
      <c r="G462" s="199"/>
      <c r="H462" s="161"/>
      <c r="I462" s="169"/>
    </row>
    <row r="463" spans="3:9" x14ac:dyDescent="0.35">
      <c r="C463" s="109"/>
      <c r="D463" s="128"/>
      <c r="E463" s="128"/>
      <c r="F463" s="143"/>
      <c r="G463" s="199"/>
      <c r="H463" s="161"/>
      <c r="I463" s="169"/>
    </row>
    <row r="464" spans="3:9" x14ac:dyDescent="0.35">
      <c r="C464" s="109"/>
      <c r="D464" s="128"/>
      <c r="E464" s="128"/>
      <c r="F464" s="143"/>
      <c r="G464" s="199"/>
      <c r="H464" s="161"/>
      <c r="I464" s="169"/>
    </row>
    <row r="465" spans="3:9" x14ac:dyDescent="0.35">
      <c r="C465" s="109"/>
      <c r="D465" s="128"/>
      <c r="E465" s="128"/>
      <c r="F465" s="143"/>
      <c r="G465" s="199"/>
      <c r="H465" s="161"/>
      <c r="I465" s="169"/>
    </row>
    <row r="466" spans="3:9" x14ac:dyDescent="0.35">
      <c r="C466" s="109"/>
      <c r="D466" s="128"/>
      <c r="E466" s="128"/>
      <c r="F466" s="143"/>
      <c r="G466" s="199"/>
      <c r="H466" s="161"/>
      <c r="I466" s="169"/>
    </row>
    <row r="467" spans="3:9" x14ac:dyDescent="0.35">
      <c r="C467" s="109"/>
      <c r="D467" s="128"/>
      <c r="E467" s="128"/>
      <c r="F467" s="143"/>
      <c r="G467" s="199"/>
      <c r="H467" s="161"/>
      <c r="I467" s="169"/>
    </row>
    <row r="468" spans="3:9" x14ac:dyDescent="0.35">
      <c r="C468" s="109"/>
      <c r="D468" s="128"/>
      <c r="E468" s="128"/>
      <c r="F468" s="143"/>
      <c r="G468" s="199"/>
      <c r="H468" s="161"/>
      <c r="I468" s="169"/>
    </row>
    <row r="469" spans="3:9" x14ac:dyDescent="0.35">
      <c r="C469" s="109"/>
      <c r="D469" s="128"/>
      <c r="E469" s="128"/>
      <c r="F469" s="143"/>
      <c r="G469" s="199"/>
      <c r="H469" s="161"/>
      <c r="I469" s="169"/>
    </row>
    <row r="470" spans="3:9" x14ac:dyDescent="0.35">
      <c r="C470" s="109"/>
      <c r="D470" s="128"/>
      <c r="E470" s="128"/>
      <c r="F470" s="143"/>
      <c r="G470" s="199"/>
      <c r="H470" s="161"/>
      <c r="I470" s="169"/>
    </row>
    <row r="471" spans="3:9" x14ac:dyDescent="0.35">
      <c r="C471" s="109"/>
      <c r="D471" s="128"/>
      <c r="E471" s="128"/>
      <c r="F471" s="143"/>
      <c r="G471" s="199"/>
      <c r="H471" s="161"/>
      <c r="I471" s="169"/>
    </row>
    <row r="472" spans="3:9" x14ac:dyDescent="0.35">
      <c r="C472" s="109"/>
      <c r="D472" s="128"/>
      <c r="E472" s="128"/>
      <c r="F472" s="143"/>
      <c r="G472" s="199"/>
      <c r="H472" s="161"/>
      <c r="I472" s="169"/>
    </row>
    <row r="473" spans="3:9" x14ac:dyDescent="0.35">
      <c r="C473" s="109"/>
      <c r="D473" s="128"/>
      <c r="E473" s="128"/>
      <c r="F473" s="143"/>
      <c r="G473" s="199"/>
      <c r="H473" s="161"/>
      <c r="I473" s="169"/>
    </row>
    <row r="474" spans="3:9" x14ac:dyDescent="0.35">
      <c r="C474" s="109"/>
      <c r="D474" s="128"/>
      <c r="E474" s="128"/>
      <c r="F474" s="143"/>
      <c r="G474" s="199"/>
      <c r="H474" s="161"/>
      <c r="I474" s="169"/>
    </row>
    <row r="475" spans="3:9" x14ac:dyDescent="0.35">
      <c r="C475" s="109"/>
      <c r="D475" s="128"/>
      <c r="E475" s="128"/>
      <c r="F475" s="143"/>
      <c r="G475" s="199"/>
      <c r="H475" s="161"/>
      <c r="I475" s="169"/>
    </row>
    <row r="476" spans="3:9" x14ac:dyDescent="0.35">
      <c r="C476" s="109"/>
      <c r="D476" s="128"/>
      <c r="E476" s="128"/>
      <c r="F476" s="143"/>
      <c r="G476" s="199"/>
      <c r="H476" s="161"/>
      <c r="I476" s="169"/>
    </row>
    <row r="477" spans="3:9" x14ac:dyDescent="0.35">
      <c r="C477" s="109"/>
      <c r="D477" s="128"/>
      <c r="E477" s="128"/>
      <c r="F477" s="143"/>
      <c r="G477" s="199"/>
      <c r="H477" s="161"/>
      <c r="I477" s="169"/>
    </row>
    <row r="478" spans="3:9" x14ac:dyDescent="0.35">
      <c r="C478" s="109"/>
      <c r="D478" s="128"/>
      <c r="E478" s="128"/>
      <c r="F478" s="143"/>
      <c r="G478" s="199"/>
      <c r="H478" s="161"/>
      <c r="I478" s="169"/>
    </row>
    <row r="479" spans="3:9" x14ac:dyDescent="0.35">
      <c r="C479" s="109"/>
      <c r="D479" s="128"/>
      <c r="E479" s="128"/>
      <c r="F479" s="143"/>
      <c r="G479" s="199"/>
      <c r="H479" s="161"/>
      <c r="I479" s="169"/>
    </row>
    <row r="480" spans="3:9" x14ac:dyDescent="0.35">
      <c r="C480" s="109"/>
      <c r="D480" s="128"/>
      <c r="E480" s="128"/>
      <c r="F480" s="143"/>
      <c r="G480" s="199"/>
      <c r="H480" s="161"/>
      <c r="I480" s="169"/>
    </row>
    <row r="481" spans="3:9" x14ac:dyDescent="0.35">
      <c r="C481" s="109"/>
      <c r="D481" s="128"/>
      <c r="E481" s="128"/>
      <c r="F481" s="143"/>
      <c r="G481" s="199"/>
      <c r="H481" s="161"/>
      <c r="I481" s="169"/>
    </row>
    <row r="482" spans="3:9" x14ac:dyDescent="0.35">
      <c r="C482" s="109"/>
      <c r="D482" s="128"/>
      <c r="E482" s="128"/>
      <c r="F482" s="143"/>
      <c r="G482" s="199"/>
      <c r="H482" s="161"/>
      <c r="I482" s="169"/>
    </row>
    <row r="483" spans="3:9" x14ac:dyDescent="0.35">
      <c r="C483" s="109"/>
      <c r="D483" s="128"/>
      <c r="E483" s="128"/>
      <c r="F483" s="143"/>
      <c r="G483" s="199"/>
      <c r="H483" s="161"/>
      <c r="I483" s="169"/>
    </row>
    <row r="484" spans="3:9" x14ac:dyDescent="0.35">
      <c r="C484" s="109"/>
      <c r="D484" s="128"/>
      <c r="E484" s="128"/>
      <c r="F484" s="143"/>
      <c r="G484" s="199"/>
      <c r="H484" s="161"/>
      <c r="I484" s="169"/>
    </row>
    <row r="485" spans="3:9" x14ac:dyDescent="0.35">
      <c r="C485" s="109"/>
      <c r="D485" s="128"/>
      <c r="E485" s="128"/>
      <c r="F485" s="143"/>
      <c r="G485" s="199"/>
      <c r="H485" s="161"/>
      <c r="I485" s="169"/>
    </row>
    <row r="486" spans="3:9" x14ac:dyDescent="0.35">
      <c r="C486" s="109"/>
      <c r="D486" s="128"/>
      <c r="E486" s="128"/>
      <c r="F486" s="143"/>
      <c r="G486" s="199"/>
      <c r="H486" s="161"/>
      <c r="I486" s="169"/>
    </row>
    <row r="487" spans="3:9" x14ac:dyDescent="0.35">
      <c r="C487" s="109"/>
      <c r="D487" s="128"/>
      <c r="E487" s="128"/>
      <c r="F487" s="143"/>
      <c r="G487" s="199"/>
      <c r="H487" s="161"/>
      <c r="I487" s="169"/>
    </row>
    <row r="488" spans="3:9" x14ac:dyDescent="0.35">
      <c r="C488" s="109"/>
      <c r="D488" s="128"/>
      <c r="E488" s="128"/>
      <c r="F488" s="143"/>
      <c r="G488" s="199"/>
      <c r="H488" s="161"/>
      <c r="I488" s="169"/>
    </row>
    <row r="489" spans="3:9" x14ac:dyDescent="0.35">
      <c r="C489" s="109"/>
      <c r="D489" s="128"/>
      <c r="E489" s="128"/>
      <c r="F489" s="143"/>
      <c r="G489" s="199"/>
      <c r="H489" s="161"/>
      <c r="I489" s="169"/>
    </row>
    <row r="490" spans="3:9" x14ac:dyDescent="0.35">
      <c r="C490" s="109"/>
      <c r="D490" s="128"/>
      <c r="E490" s="128"/>
      <c r="F490" s="143"/>
      <c r="G490" s="199"/>
      <c r="H490" s="161"/>
      <c r="I490" s="169"/>
    </row>
    <row r="491" spans="3:9" x14ac:dyDescent="0.35">
      <c r="C491" s="109"/>
      <c r="D491" s="128"/>
      <c r="E491" s="128"/>
      <c r="F491" s="143"/>
      <c r="G491" s="199"/>
      <c r="H491" s="161"/>
      <c r="I491" s="169"/>
    </row>
    <row r="492" spans="3:9" x14ac:dyDescent="0.35">
      <c r="C492" s="109"/>
      <c r="D492" s="128"/>
      <c r="E492" s="128"/>
      <c r="F492" s="143"/>
      <c r="G492" s="199"/>
      <c r="H492" s="161"/>
      <c r="I492" s="169"/>
    </row>
    <row r="493" spans="3:9" x14ac:dyDescent="0.35">
      <c r="C493" s="109"/>
      <c r="D493" s="128"/>
      <c r="E493" s="128"/>
      <c r="F493" s="143"/>
      <c r="G493" s="199"/>
      <c r="H493" s="161"/>
      <c r="I493" s="169"/>
    </row>
    <row r="494" spans="3:9" x14ac:dyDescent="0.35">
      <c r="C494" s="109"/>
      <c r="D494" s="128"/>
      <c r="E494" s="128"/>
      <c r="F494" s="143"/>
      <c r="G494" s="199"/>
      <c r="H494" s="161"/>
      <c r="I494" s="169"/>
    </row>
    <row r="495" spans="3:9" x14ac:dyDescent="0.35">
      <c r="C495" s="109"/>
      <c r="D495" s="128"/>
      <c r="E495" s="128"/>
      <c r="F495" s="143"/>
      <c r="G495" s="199"/>
      <c r="H495" s="161"/>
      <c r="I495" s="169"/>
    </row>
    <row r="496" spans="3:9" x14ac:dyDescent="0.35">
      <c r="C496" s="109"/>
      <c r="D496" s="128"/>
      <c r="E496" s="128"/>
      <c r="F496" s="143"/>
      <c r="G496" s="199"/>
      <c r="H496" s="161"/>
      <c r="I496" s="169"/>
    </row>
    <row r="497" spans="3:9" x14ac:dyDescent="0.35">
      <c r="C497" s="109"/>
      <c r="D497" s="128"/>
      <c r="E497" s="128"/>
      <c r="F497" s="143"/>
      <c r="G497" s="199"/>
      <c r="H497" s="161"/>
      <c r="I497" s="169"/>
    </row>
    <row r="498" spans="3:9" x14ac:dyDescent="0.35">
      <c r="C498" s="109"/>
      <c r="D498" s="128"/>
      <c r="E498" s="128"/>
      <c r="F498" s="143"/>
      <c r="G498" s="199"/>
      <c r="H498" s="161"/>
      <c r="I498" s="169"/>
    </row>
    <row r="499" spans="3:9" x14ac:dyDescent="0.35">
      <c r="C499" s="109"/>
      <c r="D499" s="128"/>
      <c r="E499" s="128"/>
      <c r="F499" s="143"/>
      <c r="G499" s="199"/>
      <c r="H499" s="161"/>
      <c r="I499" s="169"/>
    </row>
    <row r="500" spans="3:9" x14ac:dyDescent="0.35">
      <c r="C500" s="109"/>
      <c r="D500" s="128"/>
      <c r="E500" s="128"/>
      <c r="F500" s="143"/>
      <c r="G500" s="199"/>
      <c r="H500" s="161"/>
      <c r="I500" s="169"/>
    </row>
    <row r="501" spans="3:9" x14ac:dyDescent="0.35">
      <c r="C501" s="109"/>
      <c r="D501" s="128"/>
      <c r="E501" s="128"/>
      <c r="F501" s="143"/>
      <c r="G501" s="199"/>
      <c r="H501" s="161"/>
      <c r="I501" s="169"/>
    </row>
    <row r="502" spans="3:9" x14ac:dyDescent="0.35">
      <c r="C502" s="109"/>
      <c r="D502" s="128"/>
      <c r="E502" s="128"/>
      <c r="F502" s="143"/>
      <c r="G502" s="199"/>
      <c r="H502" s="161"/>
      <c r="I502" s="169"/>
    </row>
    <row r="503" spans="3:9" x14ac:dyDescent="0.35">
      <c r="C503" s="109"/>
      <c r="D503" s="128"/>
      <c r="E503" s="128"/>
      <c r="F503" s="143"/>
      <c r="G503" s="199"/>
      <c r="H503" s="161"/>
      <c r="I503" s="169"/>
    </row>
    <row r="504" spans="3:9" x14ac:dyDescent="0.35">
      <c r="C504" s="109"/>
      <c r="D504" s="128"/>
      <c r="E504" s="128"/>
      <c r="F504" s="143"/>
      <c r="G504" s="199"/>
      <c r="H504" s="161"/>
      <c r="I504" s="169"/>
    </row>
    <row r="505" spans="3:9" x14ac:dyDescent="0.35">
      <c r="C505" s="109"/>
      <c r="D505" s="128"/>
      <c r="E505" s="128"/>
      <c r="F505" s="143"/>
      <c r="G505" s="199"/>
      <c r="H505" s="161"/>
      <c r="I505" s="169"/>
    </row>
    <row r="506" spans="3:9" x14ac:dyDescent="0.35">
      <c r="C506" s="109"/>
      <c r="D506" s="128"/>
      <c r="E506" s="128"/>
      <c r="F506" s="143"/>
      <c r="G506" s="199"/>
      <c r="H506" s="161"/>
      <c r="I506" s="169"/>
    </row>
    <row r="507" spans="3:9" x14ac:dyDescent="0.35">
      <c r="C507" s="109"/>
      <c r="D507" s="128"/>
      <c r="E507" s="128"/>
      <c r="F507" s="143"/>
      <c r="G507" s="199"/>
      <c r="H507" s="161"/>
      <c r="I507" s="169"/>
    </row>
    <row r="508" spans="3:9" x14ac:dyDescent="0.35">
      <c r="C508" s="109"/>
      <c r="D508" s="128"/>
      <c r="E508" s="128"/>
      <c r="F508" s="143"/>
      <c r="G508" s="199"/>
      <c r="H508" s="161"/>
      <c r="I508" s="169"/>
    </row>
    <row r="509" spans="3:9" x14ac:dyDescent="0.35">
      <c r="C509" s="109"/>
      <c r="D509" s="128"/>
      <c r="E509" s="128"/>
      <c r="F509" s="143"/>
      <c r="G509" s="199"/>
      <c r="H509" s="161"/>
      <c r="I509" s="169"/>
    </row>
    <row r="510" spans="3:9" x14ac:dyDescent="0.35">
      <c r="C510" s="109"/>
      <c r="D510" s="128"/>
      <c r="E510" s="128"/>
      <c r="F510" s="143"/>
      <c r="G510" s="199"/>
      <c r="H510" s="161"/>
      <c r="I510" s="169"/>
    </row>
    <row r="511" spans="3:9" x14ac:dyDescent="0.35">
      <c r="C511" s="109"/>
      <c r="D511" s="128"/>
      <c r="E511" s="128"/>
      <c r="F511" s="143"/>
      <c r="G511" s="199"/>
      <c r="H511" s="161"/>
      <c r="I511" s="169"/>
    </row>
    <row r="512" spans="3:9" x14ac:dyDescent="0.35">
      <c r="C512" s="109"/>
      <c r="D512" s="128"/>
      <c r="E512" s="128"/>
      <c r="F512" s="143"/>
      <c r="G512" s="199"/>
      <c r="H512" s="161"/>
      <c r="I512" s="169"/>
    </row>
    <row r="513" spans="3:9" x14ac:dyDescent="0.35">
      <c r="C513" s="109"/>
      <c r="D513" s="128"/>
      <c r="E513" s="128"/>
      <c r="F513" s="143"/>
      <c r="G513" s="199"/>
      <c r="H513" s="161"/>
      <c r="I513" s="169"/>
    </row>
    <row r="514" spans="3:9" x14ac:dyDescent="0.35">
      <c r="C514" s="109"/>
      <c r="D514" s="128"/>
      <c r="E514" s="128"/>
      <c r="F514" s="143"/>
      <c r="G514" s="199"/>
      <c r="H514" s="161"/>
      <c r="I514" s="169"/>
    </row>
    <row r="515" spans="3:9" x14ac:dyDescent="0.35">
      <c r="C515" s="109"/>
      <c r="D515" s="128"/>
      <c r="E515" s="128"/>
      <c r="F515" s="143"/>
      <c r="G515" s="199"/>
      <c r="H515" s="161"/>
      <c r="I515" s="169"/>
    </row>
    <row r="516" spans="3:9" x14ac:dyDescent="0.35">
      <c r="C516" s="109"/>
      <c r="D516" s="128"/>
      <c r="E516" s="128"/>
      <c r="F516" s="143"/>
      <c r="G516" s="199"/>
      <c r="H516" s="161"/>
      <c r="I516" s="169"/>
    </row>
    <row r="517" spans="3:9" x14ac:dyDescent="0.35">
      <c r="C517" s="109"/>
      <c r="D517" s="128"/>
      <c r="E517" s="128"/>
      <c r="F517" s="143"/>
      <c r="G517" s="199"/>
      <c r="H517" s="161"/>
      <c r="I517" s="169"/>
    </row>
    <row r="518" spans="3:9" x14ac:dyDescent="0.35">
      <c r="C518" s="109"/>
      <c r="D518" s="128"/>
      <c r="E518" s="128"/>
      <c r="F518" s="143"/>
      <c r="G518" s="199"/>
      <c r="H518" s="161"/>
      <c r="I518" s="169"/>
    </row>
    <row r="519" spans="3:9" x14ac:dyDescent="0.35">
      <c r="C519" s="109"/>
      <c r="D519" s="128"/>
      <c r="E519" s="128"/>
      <c r="F519" s="143"/>
      <c r="G519" s="199"/>
      <c r="H519" s="161"/>
      <c r="I519" s="169"/>
    </row>
    <row r="520" spans="3:9" x14ac:dyDescent="0.35">
      <c r="C520" s="109"/>
      <c r="D520" s="128"/>
      <c r="E520" s="128"/>
      <c r="F520" s="143"/>
      <c r="G520" s="199"/>
      <c r="H520" s="161"/>
      <c r="I520" s="169"/>
    </row>
    <row r="521" spans="3:9" x14ac:dyDescent="0.35">
      <c r="C521" s="109"/>
      <c r="D521" s="128"/>
      <c r="E521" s="128"/>
      <c r="F521" s="143"/>
      <c r="G521" s="199"/>
      <c r="H521" s="161"/>
      <c r="I521" s="169"/>
    </row>
    <row r="522" spans="3:9" x14ac:dyDescent="0.35">
      <c r="C522" s="109"/>
      <c r="D522" s="128"/>
      <c r="E522" s="128"/>
      <c r="F522" s="143"/>
      <c r="G522" s="199"/>
      <c r="H522" s="161"/>
      <c r="I522" s="169"/>
    </row>
    <row r="523" spans="3:9" x14ac:dyDescent="0.35">
      <c r="C523" s="109"/>
      <c r="D523" s="128"/>
      <c r="E523" s="128"/>
      <c r="F523" s="143"/>
      <c r="G523" s="199"/>
      <c r="H523" s="161"/>
      <c r="I523" s="169"/>
    </row>
    <row r="524" spans="3:9" x14ac:dyDescent="0.35">
      <c r="C524" s="109"/>
      <c r="D524" s="128"/>
      <c r="E524" s="128"/>
      <c r="F524" s="143"/>
      <c r="G524" s="199"/>
      <c r="H524" s="161"/>
      <c r="I524" s="169"/>
    </row>
    <row r="525" spans="3:9" x14ac:dyDescent="0.35">
      <c r="C525" s="109"/>
      <c r="D525" s="128"/>
      <c r="E525" s="128"/>
      <c r="F525" s="143"/>
      <c r="G525" s="199"/>
      <c r="H525" s="161"/>
      <c r="I525" s="169"/>
    </row>
    <row r="526" spans="3:9" x14ac:dyDescent="0.35">
      <c r="C526" s="109"/>
      <c r="D526" s="128"/>
      <c r="E526" s="128"/>
      <c r="F526" s="143"/>
      <c r="G526" s="199"/>
      <c r="H526" s="161"/>
      <c r="I526" s="169"/>
    </row>
    <row r="527" spans="3:9" x14ac:dyDescent="0.35">
      <c r="C527" s="109"/>
      <c r="D527" s="128"/>
      <c r="E527" s="128"/>
      <c r="F527" s="143"/>
      <c r="G527" s="199"/>
      <c r="H527" s="161"/>
      <c r="I527" s="169"/>
    </row>
    <row r="528" spans="3:9" x14ac:dyDescent="0.35">
      <c r="C528" s="109"/>
      <c r="D528" s="128"/>
      <c r="E528" s="128"/>
      <c r="F528" s="143"/>
      <c r="G528" s="199"/>
      <c r="H528" s="161"/>
      <c r="I528" s="169"/>
    </row>
    <row r="529" spans="3:9" x14ac:dyDescent="0.35">
      <c r="C529" s="109"/>
      <c r="D529" s="128"/>
      <c r="E529" s="128"/>
      <c r="F529" s="143"/>
      <c r="G529" s="199"/>
      <c r="H529" s="161"/>
      <c r="I529" s="169"/>
    </row>
    <row r="530" spans="3:9" x14ac:dyDescent="0.35">
      <c r="C530" s="109"/>
      <c r="D530" s="128"/>
      <c r="E530" s="128"/>
      <c r="F530" s="143"/>
      <c r="G530" s="199"/>
      <c r="H530" s="161"/>
      <c r="I530" s="169"/>
    </row>
    <row r="531" spans="3:9" x14ac:dyDescent="0.35">
      <c r="C531" s="109"/>
      <c r="D531" s="128"/>
      <c r="E531" s="128"/>
      <c r="F531" s="143"/>
      <c r="G531" s="199"/>
      <c r="H531" s="161"/>
      <c r="I531" s="169"/>
    </row>
    <row r="532" spans="3:9" x14ac:dyDescent="0.35">
      <c r="C532" s="109"/>
      <c r="D532" s="128"/>
      <c r="E532" s="128"/>
      <c r="F532" s="143"/>
      <c r="G532" s="199"/>
      <c r="H532" s="161"/>
      <c r="I532" s="169"/>
    </row>
    <row r="533" spans="3:9" x14ac:dyDescent="0.35">
      <c r="C533" s="109"/>
      <c r="D533" s="128"/>
      <c r="E533" s="128"/>
      <c r="F533" s="143"/>
      <c r="G533" s="199"/>
      <c r="H533" s="161"/>
      <c r="I533" s="169"/>
    </row>
    <row r="534" spans="3:9" x14ac:dyDescent="0.35">
      <c r="C534" s="109"/>
      <c r="D534" s="128"/>
      <c r="E534" s="128"/>
      <c r="F534" s="143"/>
      <c r="G534" s="199"/>
      <c r="H534" s="161"/>
      <c r="I534" s="169"/>
    </row>
    <row r="535" spans="3:9" x14ac:dyDescent="0.35">
      <c r="C535" s="109"/>
      <c r="D535" s="128"/>
      <c r="E535" s="128"/>
      <c r="F535" s="143"/>
      <c r="G535" s="199"/>
      <c r="H535" s="161"/>
      <c r="I535" s="169"/>
    </row>
    <row r="536" spans="3:9" x14ac:dyDescent="0.35">
      <c r="C536" s="109"/>
      <c r="D536" s="128"/>
      <c r="E536" s="128"/>
      <c r="F536" s="143"/>
      <c r="G536" s="199"/>
      <c r="H536" s="161"/>
      <c r="I536" s="169"/>
    </row>
    <row r="537" spans="3:9" x14ac:dyDescent="0.35">
      <c r="C537" s="109"/>
      <c r="D537" s="128"/>
      <c r="E537" s="128"/>
      <c r="F537" s="143"/>
      <c r="G537" s="199"/>
      <c r="H537" s="161"/>
      <c r="I537" s="169"/>
    </row>
    <row r="538" spans="3:9" x14ac:dyDescent="0.35">
      <c r="C538" s="109"/>
      <c r="D538" s="128"/>
      <c r="E538" s="128"/>
      <c r="F538" s="143"/>
      <c r="G538" s="199"/>
      <c r="H538" s="161"/>
      <c r="I538" s="169"/>
    </row>
    <row r="539" spans="3:9" x14ac:dyDescent="0.35">
      <c r="C539" s="109"/>
      <c r="D539" s="128"/>
      <c r="E539" s="128"/>
      <c r="F539" s="143"/>
      <c r="G539" s="199"/>
      <c r="H539" s="161"/>
      <c r="I539" s="169"/>
    </row>
    <row r="540" spans="3:9" x14ac:dyDescent="0.35">
      <c r="C540" s="109"/>
      <c r="D540" s="128"/>
      <c r="E540" s="128"/>
      <c r="F540" s="143"/>
      <c r="G540" s="199"/>
      <c r="H540" s="161"/>
      <c r="I540" s="169"/>
    </row>
    <row r="541" spans="3:9" x14ac:dyDescent="0.35">
      <c r="C541" s="109"/>
      <c r="D541" s="128"/>
      <c r="E541" s="128"/>
      <c r="F541" s="143"/>
      <c r="G541" s="199"/>
      <c r="H541" s="161"/>
      <c r="I541" s="169"/>
    </row>
    <row r="542" spans="3:9" x14ac:dyDescent="0.35">
      <c r="C542" s="109"/>
      <c r="D542" s="128"/>
      <c r="E542" s="128"/>
      <c r="F542" s="143"/>
      <c r="G542" s="199"/>
      <c r="H542" s="161"/>
      <c r="I542" s="169"/>
    </row>
    <row r="543" spans="3:9" x14ac:dyDescent="0.35">
      <c r="C543" s="109"/>
      <c r="D543" s="128"/>
      <c r="E543" s="128"/>
      <c r="F543" s="143"/>
      <c r="G543" s="199"/>
      <c r="H543" s="161"/>
      <c r="I543" s="169"/>
    </row>
    <row r="544" spans="3:9" x14ac:dyDescent="0.35">
      <c r="C544" s="109"/>
      <c r="D544" s="128"/>
      <c r="E544" s="128"/>
      <c r="F544" s="143"/>
      <c r="G544" s="199"/>
      <c r="H544" s="161"/>
      <c r="I544" s="169"/>
    </row>
    <row r="545" spans="3:9" x14ac:dyDescent="0.35">
      <c r="C545" s="109"/>
      <c r="D545" s="128"/>
      <c r="E545" s="128"/>
      <c r="F545" s="143"/>
      <c r="G545" s="199"/>
      <c r="H545" s="161"/>
      <c r="I545" s="169"/>
    </row>
    <row r="546" spans="3:9" x14ac:dyDescent="0.35">
      <c r="C546" s="109"/>
      <c r="D546" s="128"/>
      <c r="E546" s="128"/>
      <c r="F546" s="143"/>
      <c r="G546" s="199"/>
      <c r="H546" s="161"/>
      <c r="I546" s="169"/>
    </row>
    <row r="547" spans="3:9" x14ac:dyDescent="0.35">
      <c r="C547" s="109"/>
      <c r="D547" s="128"/>
      <c r="E547" s="128"/>
      <c r="F547" s="143"/>
      <c r="G547" s="199"/>
      <c r="H547" s="161"/>
      <c r="I547" s="169"/>
    </row>
    <row r="548" spans="3:9" x14ac:dyDescent="0.35">
      <c r="C548" s="109"/>
      <c r="D548" s="128"/>
      <c r="E548" s="128"/>
      <c r="F548" s="143"/>
      <c r="G548" s="199"/>
      <c r="H548" s="161"/>
      <c r="I548" s="169"/>
    </row>
    <row r="549" spans="3:9" x14ac:dyDescent="0.35">
      <c r="C549" s="109"/>
      <c r="D549" s="128"/>
      <c r="E549" s="128"/>
      <c r="F549" s="143"/>
      <c r="G549" s="199"/>
      <c r="H549" s="161"/>
      <c r="I549" s="169"/>
    </row>
    <row r="550" spans="3:9" x14ac:dyDescent="0.35">
      <c r="C550" s="109"/>
      <c r="D550" s="128"/>
      <c r="E550" s="128"/>
      <c r="F550" s="143"/>
      <c r="G550" s="199"/>
      <c r="H550" s="161"/>
      <c r="I550" s="169"/>
    </row>
    <row r="551" spans="3:9" x14ac:dyDescent="0.35">
      <c r="C551" s="109"/>
      <c r="D551" s="128"/>
      <c r="E551" s="128"/>
      <c r="F551" s="143"/>
      <c r="G551" s="199"/>
      <c r="H551" s="161"/>
      <c r="I551" s="169"/>
    </row>
    <row r="552" spans="3:9" x14ac:dyDescent="0.35">
      <c r="C552" s="109"/>
      <c r="D552" s="128"/>
      <c r="E552" s="128"/>
      <c r="F552" s="143"/>
      <c r="G552" s="199"/>
      <c r="H552" s="161"/>
      <c r="I552" s="169"/>
    </row>
    <row r="553" spans="3:9" x14ac:dyDescent="0.35">
      <c r="C553" s="109"/>
      <c r="D553" s="128"/>
      <c r="E553" s="128"/>
      <c r="F553" s="143"/>
      <c r="G553" s="199"/>
      <c r="H553" s="161"/>
      <c r="I553" s="169"/>
    </row>
    <row r="554" spans="3:9" x14ac:dyDescent="0.35">
      <c r="C554" s="109"/>
      <c r="D554" s="128"/>
      <c r="E554" s="128"/>
      <c r="F554" s="143"/>
      <c r="G554" s="199"/>
      <c r="H554" s="161"/>
      <c r="I554" s="169"/>
    </row>
    <row r="555" spans="3:9" x14ac:dyDescent="0.35">
      <c r="C555" s="109"/>
      <c r="D555" s="128"/>
      <c r="E555" s="128"/>
      <c r="F555" s="143"/>
      <c r="G555" s="199"/>
      <c r="H555" s="161"/>
      <c r="I555" s="169"/>
    </row>
    <row r="556" spans="3:9" x14ac:dyDescent="0.35">
      <c r="C556" s="109"/>
      <c r="D556" s="128"/>
      <c r="E556" s="128"/>
      <c r="F556" s="143"/>
      <c r="G556" s="199"/>
      <c r="H556" s="161"/>
      <c r="I556" s="169"/>
    </row>
    <row r="557" spans="3:9" x14ac:dyDescent="0.35">
      <c r="C557" s="109"/>
      <c r="D557" s="128"/>
      <c r="E557" s="128"/>
      <c r="F557" s="143"/>
      <c r="G557" s="199"/>
      <c r="H557" s="161"/>
      <c r="I557" s="169"/>
    </row>
    <row r="558" spans="3:9" x14ac:dyDescent="0.35">
      <c r="C558" s="109"/>
      <c r="D558" s="128"/>
      <c r="E558" s="128"/>
      <c r="F558" s="143"/>
      <c r="G558" s="199"/>
      <c r="H558" s="161"/>
      <c r="I558" s="169"/>
    </row>
    <row r="559" spans="3:9" x14ac:dyDescent="0.35">
      <c r="C559" s="109"/>
      <c r="D559" s="128"/>
      <c r="E559" s="128"/>
      <c r="F559" s="143"/>
      <c r="G559" s="199"/>
      <c r="H559" s="161"/>
      <c r="I559" s="169"/>
    </row>
    <row r="560" spans="3:9" x14ac:dyDescent="0.35">
      <c r="C560" s="109"/>
      <c r="D560" s="128"/>
      <c r="E560" s="128"/>
      <c r="F560" s="143"/>
      <c r="G560" s="199"/>
      <c r="H560" s="161"/>
      <c r="I560" s="169"/>
    </row>
    <row r="561" spans="3:9" x14ac:dyDescent="0.35">
      <c r="C561" s="109"/>
      <c r="D561" s="128"/>
      <c r="E561" s="128"/>
      <c r="F561" s="143"/>
      <c r="G561" s="199"/>
      <c r="H561" s="161"/>
      <c r="I561" s="169"/>
    </row>
    <row r="562" spans="3:9" x14ac:dyDescent="0.35">
      <c r="C562" s="109"/>
      <c r="D562" s="128"/>
      <c r="E562" s="128"/>
      <c r="F562" s="143"/>
      <c r="G562" s="199"/>
      <c r="H562" s="161"/>
      <c r="I562" s="169"/>
    </row>
    <row r="563" spans="3:9" x14ac:dyDescent="0.35">
      <c r="C563" s="109"/>
      <c r="D563" s="128"/>
      <c r="E563" s="128"/>
      <c r="F563" s="143"/>
      <c r="G563" s="199"/>
      <c r="H563" s="161"/>
      <c r="I563" s="169"/>
    </row>
    <row r="564" spans="3:9" x14ac:dyDescent="0.35">
      <c r="C564" s="109"/>
      <c r="D564" s="128"/>
      <c r="E564" s="128"/>
      <c r="F564" s="143"/>
      <c r="G564" s="199"/>
      <c r="H564" s="161"/>
      <c r="I564" s="169"/>
    </row>
    <row r="565" spans="3:9" x14ac:dyDescent="0.35">
      <c r="C565" s="109"/>
      <c r="D565" s="128"/>
      <c r="E565" s="128"/>
      <c r="F565" s="143"/>
      <c r="G565" s="199"/>
      <c r="H565" s="161"/>
      <c r="I565" s="169"/>
    </row>
    <row r="566" spans="3:9" x14ac:dyDescent="0.35">
      <c r="C566" s="109"/>
      <c r="D566" s="128"/>
      <c r="E566" s="128"/>
      <c r="F566" s="143"/>
      <c r="G566" s="199"/>
      <c r="H566" s="161"/>
      <c r="I566" s="169"/>
    </row>
    <row r="567" spans="3:9" x14ac:dyDescent="0.35">
      <c r="C567" s="109"/>
      <c r="D567" s="128"/>
      <c r="E567" s="128"/>
      <c r="F567" s="143"/>
      <c r="G567" s="199"/>
      <c r="H567" s="161"/>
      <c r="I567" s="169"/>
    </row>
    <row r="568" spans="3:9" x14ac:dyDescent="0.35">
      <c r="C568" s="109"/>
      <c r="D568" s="128"/>
      <c r="E568" s="128"/>
      <c r="F568" s="143"/>
      <c r="G568" s="199"/>
      <c r="H568" s="161"/>
      <c r="I568" s="169"/>
    </row>
    <row r="569" spans="3:9" x14ac:dyDescent="0.35">
      <c r="C569" s="109"/>
      <c r="D569" s="128"/>
      <c r="E569" s="128"/>
      <c r="F569" s="143"/>
      <c r="G569" s="199"/>
      <c r="H569" s="161"/>
      <c r="I569" s="169"/>
    </row>
    <row r="570" spans="3:9" x14ac:dyDescent="0.35">
      <c r="C570" s="109"/>
      <c r="D570" s="128"/>
      <c r="E570" s="128"/>
      <c r="F570" s="143"/>
      <c r="G570" s="199"/>
      <c r="H570" s="161"/>
      <c r="I570" s="169"/>
    </row>
    <row r="571" spans="3:9" x14ac:dyDescent="0.35">
      <c r="C571" s="109"/>
      <c r="D571" s="128"/>
      <c r="E571" s="128"/>
      <c r="F571" s="143"/>
      <c r="G571" s="199"/>
      <c r="H571" s="161"/>
      <c r="I571" s="169"/>
    </row>
    <row r="572" spans="3:9" x14ac:dyDescent="0.35">
      <c r="C572" s="109"/>
      <c r="D572" s="128"/>
      <c r="E572" s="128"/>
      <c r="F572" s="143"/>
      <c r="G572" s="199"/>
      <c r="H572" s="161"/>
      <c r="I572" s="169"/>
    </row>
    <row r="573" spans="3:9" x14ac:dyDescent="0.35">
      <c r="C573" s="109"/>
      <c r="D573" s="128"/>
      <c r="E573" s="128"/>
      <c r="F573" s="143"/>
      <c r="G573" s="199"/>
      <c r="H573" s="161"/>
      <c r="I573" s="169"/>
    </row>
    <row r="574" spans="3:9" x14ac:dyDescent="0.35">
      <c r="C574" s="109"/>
      <c r="D574" s="128"/>
      <c r="E574" s="128"/>
      <c r="F574" s="143"/>
      <c r="G574" s="199"/>
      <c r="H574" s="161"/>
      <c r="I574" s="169"/>
    </row>
    <row r="575" spans="3:9" x14ac:dyDescent="0.35">
      <c r="C575" s="109"/>
      <c r="D575" s="128"/>
      <c r="E575" s="128"/>
      <c r="F575" s="143"/>
      <c r="G575" s="199"/>
      <c r="H575" s="161"/>
      <c r="I575" s="169"/>
    </row>
    <row r="576" spans="3:9" x14ac:dyDescent="0.35">
      <c r="C576" s="109"/>
      <c r="D576" s="128"/>
      <c r="E576" s="128"/>
      <c r="F576" s="143"/>
      <c r="G576" s="199"/>
      <c r="H576" s="161"/>
      <c r="I576" s="169"/>
    </row>
    <row r="577" spans="3:9" x14ac:dyDescent="0.35">
      <c r="C577" s="109"/>
      <c r="D577" s="128"/>
      <c r="E577" s="128"/>
      <c r="F577" s="143"/>
      <c r="G577" s="199"/>
      <c r="H577" s="161"/>
      <c r="I577" s="169"/>
    </row>
    <row r="578" spans="3:9" x14ac:dyDescent="0.35">
      <c r="C578" s="109"/>
      <c r="D578" s="128"/>
      <c r="E578" s="128"/>
      <c r="F578" s="143"/>
      <c r="G578" s="199"/>
      <c r="H578" s="161"/>
      <c r="I578" s="169"/>
    </row>
    <row r="579" spans="3:9" x14ac:dyDescent="0.35">
      <c r="C579" s="109"/>
      <c r="D579" s="128"/>
      <c r="E579" s="128"/>
      <c r="F579" s="143"/>
      <c r="G579" s="199"/>
      <c r="H579" s="161"/>
      <c r="I579" s="169"/>
    </row>
    <row r="580" spans="3:9" x14ac:dyDescent="0.35">
      <c r="C580" s="109"/>
      <c r="D580" s="128"/>
      <c r="E580" s="128"/>
      <c r="F580" s="143"/>
      <c r="G580" s="199"/>
      <c r="H580" s="161"/>
      <c r="I580" s="169"/>
    </row>
    <row r="581" spans="3:9" x14ac:dyDescent="0.35">
      <c r="C581" s="109"/>
      <c r="D581" s="128"/>
      <c r="E581" s="128"/>
      <c r="F581" s="143"/>
      <c r="G581" s="199"/>
      <c r="H581" s="161"/>
      <c r="I581" s="169"/>
    </row>
    <row r="582" spans="3:9" x14ac:dyDescent="0.35">
      <c r="C582" s="109"/>
      <c r="D582" s="128"/>
      <c r="E582" s="128"/>
      <c r="F582" s="143"/>
      <c r="G582" s="199"/>
      <c r="H582" s="161"/>
      <c r="I582" s="169"/>
    </row>
    <row r="583" spans="3:9" x14ac:dyDescent="0.35">
      <c r="C583" s="109"/>
      <c r="D583" s="128"/>
      <c r="E583" s="128"/>
      <c r="F583" s="143"/>
      <c r="G583" s="199"/>
      <c r="H583" s="161"/>
      <c r="I583" s="169"/>
    </row>
    <row r="584" spans="3:9" x14ac:dyDescent="0.35">
      <c r="C584" s="109"/>
      <c r="D584" s="128"/>
      <c r="E584" s="128"/>
      <c r="F584" s="143"/>
      <c r="G584" s="199"/>
      <c r="H584" s="161"/>
      <c r="I584" s="169"/>
    </row>
    <row r="585" spans="3:9" x14ac:dyDescent="0.35">
      <c r="C585" s="109"/>
      <c r="D585" s="128"/>
      <c r="E585" s="128"/>
      <c r="F585" s="143"/>
      <c r="G585" s="199"/>
      <c r="H585" s="161"/>
      <c r="I585" s="169"/>
    </row>
    <row r="586" spans="3:9" x14ac:dyDescent="0.35">
      <c r="C586" s="109"/>
      <c r="D586" s="128"/>
      <c r="E586" s="128"/>
      <c r="F586" s="143"/>
      <c r="G586" s="199"/>
      <c r="H586" s="161"/>
      <c r="I586" s="169"/>
    </row>
    <row r="587" spans="3:9" x14ac:dyDescent="0.35">
      <c r="C587" s="109"/>
      <c r="D587" s="128"/>
      <c r="E587" s="128"/>
      <c r="F587" s="143"/>
      <c r="G587" s="199"/>
      <c r="H587" s="161"/>
      <c r="I587" s="169"/>
    </row>
    <row r="588" spans="3:9" x14ac:dyDescent="0.35">
      <c r="C588" s="109"/>
      <c r="D588" s="128"/>
      <c r="E588" s="128"/>
      <c r="F588" s="143"/>
      <c r="G588" s="199"/>
      <c r="H588" s="161"/>
      <c r="I588" s="169"/>
    </row>
    <row r="589" spans="3:9" x14ac:dyDescent="0.35">
      <c r="C589" s="109"/>
      <c r="D589" s="128"/>
      <c r="E589" s="128"/>
      <c r="F589" s="143"/>
      <c r="G589" s="199"/>
      <c r="H589" s="161"/>
      <c r="I589" s="169"/>
    </row>
    <row r="590" spans="3:9" x14ac:dyDescent="0.35">
      <c r="C590" s="109"/>
      <c r="D590" s="128"/>
      <c r="E590" s="128"/>
      <c r="F590" s="143"/>
      <c r="G590" s="199"/>
      <c r="H590" s="161"/>
      <c r="I590" s="169"/>
    </row>
    <row r="591" spans="3:9" x14ac:dyDescent="0.35">
      <c r="C591" s="109"/>
      <c r="D591" s="128"/>
      <c r="E591" s="128"/>
      <c r="F591" s="143"/>
      <c r="G591" s="199"/>
      <c r="H591" s="161"/>
      <c r="I591" s="169"/>
    </row>
    <row r="592" spans="3:9" x14ac:dyDescent="0.35">
      <c r="C592" s="109"/>
      <c r="D592" s="128"/>
      <c r="E592" s="128"/>
      <c r="F592" s="143"/>
      <c r="G592" s="199"/>
      <c r="H592" s="161"/>
      <c r="I592" s="169"/>
    </row>
    <row r="593" spans="3:9" x14ac:dyDescent="0.35">
      <c r="C593" s="109"/>
      <c r="D593" s="128"/>
      <c r="E593" s="128"/>
      <c r="F593" s="143"/>
      <c r="G593" s="199"/>
      <c r="H593" s="161"/>
      <c r="I593" s="169"/>
    </row>
    <row r="594" spans="3:9" x14ac:dyDescent="0.35">
      <c r="C594" s="109"/>
      <c r="D594" s="128"/>
      <c r="E594" s="128"/>
      <c r="F594" s="143"/>
      <c r="G594" s="199"/>
      <c r="H594" s="161"/>
      <c r="I594" s="169"/>
    </row>
    <row r="595" spans="3:9" x14ac:dyDescent="0.35">
      <c r="C595" s="109"/>
      <c r="D595" s="128"/>
      <c r="E595" s="128"/>
      <c r="F595" s="143"/>
      <c r="G595" s="199"/>
      <c r="H595" s="161"/>
      <c r="I595" s="169"/>
    </row>
    <row r="596" spans="3:9" x14ac:dyDescent="0.35">
      <c r="C596" s="109"/>
      <c r="D596" s="128"/>
      <c r="E596" s="128"/>
      <c r="F596" s="143"/>
      <c r="G596" s="199"/>
      <c r="H596" s="161"/>
      <c r="I596" s="169"/>
    </row>
    <row r="597" spans="3:9" x14ac:dyDescent="0.35">
      <c r="C597" s="109"/>
      <c r="D597" s="128"/>
      <c r="E597" s="128"/>
      <c r="F597" s="143"/>
      <c r="G597" s="199"/>
      <c r="H597" s="161"/>
      <c r="I597" s="169"/>
    </row>
    <row r="598" spans="3:9" x14ac:dyDescent="0.35">
      <c r="C598" s="109"/>
      <c r="D598" s="128"/>
      <c r="E598" s="128"/>
      <c r="F598" s="143"/>
      <c r="G598" s="199"/>
      <c r="H598" s="161"/>
      <c r="I598" s="169"/>
    </row>
    <row r="599" spans="3:9" x14ac:dyDescent="0.35">
      <c r="C599" s="109"/>
      <c r="D599" s="128"/>
      <c r="E599" s="128"/>
      <c r="F599" s="143"/>
      <c r="G599" s="199"/>
      <c r="H599" s="161"/>
      <c r="I599" s="169"/>
    </row>
    <row r="600" spans="3:9" x14ac:dyDescent="0.35">
      <c r="C600" s="109"/>
      <c r="D600" s="128"/>
      <c r="E600" s="128"/>
      <c r="F600" s="143"/>
      <c r="G600" s="199"/>
      <c r="H600" s="161"/>
      <c r="I600" s="169"/>
    </row>
    <row r="601" spans="3:9" x14ac:dyDescent="0.35">
      <c r="C601" s="109"/>
      <c r="D601" s="128"/>
      <c r="E601" s="128"/>
      <c r="F601" s="143"/>
      <c r="G601" s="199"/>
      <c r="H601" s="161"/>
      <c r="I601" s="169"/>
    </row>
    <row r="602" spans="3:9" x14ac:dyDescent="0.35">
      <c r="C602" s="109"/>
      <c r="D602" s="128"/>
      <c r="E602" s="128"/>
      <c r="F602" s="143"/>
      <c r="G602" s="199"/>
      <c r="H602" s="161"/>
      <c r="I602" s="169"/>
    </row>
    <row r="603" spans="3:9" x14ac:dyDescent="0.35">
      <c r="C603" s="109"/>
      <c r="D603" s="128"/>
      <c r="E603" s="128"/>
      <c r="F603" s="143"/>
      <c r="G603" s="199"/>
      <c r="H603" s="161"/>
      <c r="I603" s="169"/>
    </row>
    <row r="604" spans="3:9" x14ac:dyDescent="0.35">
      <c r="C604" s="109"/>
      <c r="D604" s="128"/>
      <c r="E604" s="128"/>
      <c r="F604" s="143"/>
      <c r="G604" s="199"/>
      <c r="H604" s="161"/>
      <c r="I604" s="169"/>
    </row>
    <row r="605" spans="3:9" x14ac:dyDescent="0.35">
      <c r="C605" s="109"/>
      <c r="D605" s="128"/>
      <c r="E605" s="128"/>
      <c r="F605" s="143"/>
      <c r="G605" s="199"/>
      <c r="H605" s="161"/>
      <c r="I605" s="169"/>
    </row>
    <row r="606" spans="3:9" x14ac:dyDescent="0.35">
      <c r="C606" s="109"/>
      <c r="D606" s="128"/>
      <c r="E606" s="128"/>
      <c r="F606" s="143"/>
      <c r="G606" s="199"/>
      <c r="H606" s="161"/>
      <c r="I606" s="169"/>
    </row>
    <row r="607" spans="3:9" x14ac:dyDescent="0.35">
      <c r="C607" s="109"/>
      <c r="D607" s="128"/>
      <c r="E607" s="128"/>
      <c r="F607" s="143"/>
      <c r="G607" s="199"/>
      <c r="H607" s="161"/>
      <c r="I607" s="169"/>
    </row>
    <row r="608" spans="3:9" x14ac:dyDescent="0.35">
      <c r="C608" s="109"/>
      <c r="D608" s="128"/>
      <c r="E608" s="128"/>
      <c r="F608" s="143"/>
      <c r="G608" s="199"/>
      <c r="H608" s="161"/>
      <c r="I608" s="169"/>
    </row>
    <row r="609" spans="3:9" x14ac:dyDescent="0.35">
      <c r="C609" s="109"/>
      <c r="D609" s="128"/>
      <c r="E609" s="128"/>
      <c r="F609" s="143"/>
      <c r="G609" s="199"/>
      <c r="H609" s="161"/>
      <c r="I609" s="169"/>
    </row>
    <row r="610" spans="3:9" x14ac:dyDescent="0.35">
      <c r="C610" s="109"/>
      <c r="D610" s="128"/>
      <c r="E610" s="128"/>
      <c r="F610" s="143"/>
      <c r="G610" s="199"/>
      <c r="H610" s="161"/>
      <c r="I610" s="169"/>
    </row>
    <row r="611" spans="3:9" x14ac:dyDescent="0.35">
      <c r="C611" s="109"/>
      <c r="D611" s="128"/>
      <c r="E611" s="128"/>
      <c r="F611" s="143"/>
      <c r="G611" s="199"/>
      <c r="H611" s="161"/>
      <c r="I611" s="169"/>
    </row>
    <row r="612" spans="3:9" x14ac:dyDescent="0.35">
      <c r="C612" s="109"/>
      <c r="D612" s="128"/>
      <c r="E612" s="128"/>
      <c r="F612" s="143"/>
      <c r="G612" s="199"/>
      <c r="H612" s="161"/>
      <c r="I612" s="169"/>
    </row>
    <row r="613" spans="3:9" x14ac:dyDescent="0.35">
      <c r="C613" s="109"/>
      <c r="D613" s="128"/>
      <c r="E613" s="128"/>
      <c r="F613" s="143"/>
      <c r="G613" s="199"/>
      <c r="H613" s="161"/>
      <c r="I613" s="169"/>
    </row>
    <row r="614" spans="3:9" x14ac:dyDescent="0.35">
      <c r="C614" s="109"/>
      <c r="D614" s="128"/>
      <c r="E614" s="128"/>
      <c r="F614" s="143"/>
      <c r="G614" s="199"/>
      <c r="H614" s="161"/>
      <c r="I614" s="169"/>
    </row>
    <row r="615" spans="3:9" x14ac:dyDescent="0.35">
      <c r="C615" s="109"/>
      <c r="D615" s="128"/>
      <c r="E615" s="128"/>
      <c r="F615" s="143"/>
      <c r="G615" s="199"/>
      <c r="H615" s="161"/>
      <c r="I615" s="169"/>
    </row>
    <row r="616" spans="3:9" x14ac:dyDescent="0.35">
      <c r="C616" s="109"/>
      <c r="D616" s="128"/>
      <c r="E616" s="128"/>
      <c r="F616" s="143"/>
      <c r="G616" s="199"/>
      <c r="H616" s="161"/>
      <c r="I616" s="169"/>
    </row>
    <row r="617" spans="3:9" x14ac:dyDescent="0.35">
      <c r="C617" s="109"/>
      <c r="D617" s="128"/>
      <c r="E617" s="128"/>
      <c r="F617" s="143"/>
      <c r="G617" s="199"/>
      <c r="H617" s="161"/>
      <c r="I617" s="169"/>
    </row>
    <row r="618" spans="3:9" x14ac:dyDescent="0.35">
      <c r="C618" s="109"/>
      <c r="D618" s="128"/>
      <c r="E618" s="128"/>
      <c r="F618" s="143"/>
      <c r="G618" s="199"/>
      <c r="H618" s="161"/>
      <c r="I618" s="169"/>
    </row>
    <row r="619" spans="3:9" x14ac:dyDescent="0.35">
      <c r="C619" s="109"/>
      <c r="D619" s="128"/>
      <c r="E619" s="128"/>
      <c r="F619" s="143"/>
      <c r="G619" s="199"/>
      <c r="H619" s="161"/>
      <c r="I619" s="169"/>
    </row>
    <row r="620" spans="3:9" x14ac:dyDescent="0.35">
      <c r="C620" s="109"/>
      <c r="D620" s="128"/>
      <c r="E620" s="128"/>
      <c r="F620" s="143"/>
      <c r="G620" s="199"/>
      <c r="H620" s="161"/>
      <c r="I620" s="169"/>
    </row>
  </sheetData>
  <sheetProtection sort="0" autoFilter="0"/>
  <autoFilter ref="A1:I26"/>
  <dataConsolidate/>
  <mergeCells count="44">
    <mergeCell ref="A27:A31"/>
    <mergeCell ref="B27:B31"/>
    <mergeCell ref="A24:A26"/>
    <mergeCell ref="B24:B26"/>
    <mergeCell ref="B2:B4"/>
    <mergeCell ref="B15:B18"/>
    <mergeCell ref="A15:A18"/>
    <mergeCell ref="A5:A9"/>
    <mergeCell ref="A2:A4"/>
    <mergeCell ref="B5:B9"/>
    <mergeCell ref="A19:A23"/>
    <mergeCell ref="B19:B23"/>
    <mergeCell ref="A10:A14"/>
    <mergeCell ref="B10:B14"/>
    <mergeCell ref="C32:K32"/>
    <mergeCell ref="C27:K27"/>
    <mergeCell ref="C2:K2"/>
    <mergeCell ref="C5:K5"/>
    <mergeCell ref="C10:K10"/>
    <mergeCell ref="C15:K15"/>
    <mergeCell ref="C19:K19"/>
    <mergeCell ref="C24:K24"/>
    <mergeCell ref="C41:C45"/>
    <mergeCell ref="C46:C48"/>
    <mergeCell ref="D46:D48"/>
    <mergeCell ref="E46:E48"/>
    <mergeCell ref="F46:F48"/>
    <mergeCell ref="B32:B40"/>
    <mergeCell ref="A32:A40"/>
    <mergeCell ref="B41:B45"/>
    <mergeCell ref="A41:A45"/>
    <mergeCell ref="B46:B48"/>
    <mergeCell ref="A46:A48"/>
    <mergeCell ref="J46:J48"/>
    <mergeCell ref="J41:J45"/>
    <mergeCell ref="D41:D45"/>
    <mergeCell ref="E41:E45"/>
    <mergeCell ref="F41:F45"/>
    <mergeCell ref="G41:G45"/>
    <mergeCell ref="H41:H45"/>
    <mergeCell ref="I41:I45"/>
    <mergeCell ref="G46:G48"/>
    <mergeCell ref="H46:H48"/>
    <mergeCell ref="I46:I48"/>
  </mergeCells>
  <phoneticPr fontId="20" type="noConversion"/>
  <conditionalFormatting sqref="I33:I37">
    <cfRule type="containsText" dxfId="132" priority="647" operator="containsText" text="Nový">
      <formula>NOT(ISERROR(SEARCH("Nový",I33)))</formula>
    </cfRule>
    <cfRule type="containsText" dxfId="131" priority="648" operator="containsText" text="Zrušený">
      <formula>NOT(ISERROR(SEARCH("Zrušený",I33)))</formula>
    </cfRule>
    <cfRule type="containsText" dxfId="130" priority="649" operator="containsText" text="Nevykonaný">
      <formula>NOT(ISERROR(SEARCH("Nevykonaný",I33)))</formula>
    </cfRule>
    <cfRule type="containsText" dxfId="129" priority="650" operator="containsText" text="Prieb. Plnený">
      <formula>NOT(ISERROR(SEARCH("Prieb. Plnený",I33)))</formula>
    </cfRule>
    <cfRule type="containsText" dxfId="128" priority="651" operator="containsText" text="Splnený">
      <formula>NOT(ISERROR(SEARCH("Splnený",I33)))</formula>
    </cfRule>
  </conditionalFormatting>
  <conditionalFormatting sqref="I49">
    <cfRule type="containsText" dxfId="127" priority="592" operator="containsText" text="Nový">
      <formula>NOT(ISERROR(SEARCH("Nový",I49)))</formula>
    </cfRule>
    <cfRule type="containsText" dxfId="126" priority="593" operator="containsText" text="Zrušený">
      <formula>NOT(ISERROR(SEARCH("Zrušený",I49)))</formula>
    </cfRule>
    <cfRule type="containsText" dxfId="125" priority="594" operator="containsText" text="Nevykonaný">
      <formula>NOT(ISERROR(SEARCH("Nevykonaný",I49)))</formula>
    </cfRule>
    <cfRule type="containsText" dxfId="124" priority="595" operator="containsText" text="Prieb. Plnený">
      <formula>NOT(ISERROR(SEARCH("Prieb. Plnený",I49)))</formula>
    </cfRule>
    <cfRule type="containsText" dxfId="123" priority="596" operator="containsText" text="Splnený">
      <formula>NOT(ISERROR(SEARCH("Splnený",I49)))</formula>
    </cfRule>
  </conditionalFormatting>
  <conditionalFormatting sqref="I11">
    <cfRule type="containsText" dxfId="122" priority="447" operator="containsText" text="Nový">
      <formula>NOT(ISERROR(SEARCH("Nový",I11)))</formula>
    </cfRule>
    <cfRule type="containsText" dxfId="121" priority="448" operator="containsText" text="Zrušený">
      <formula>NOT(ISERROR(SEARCH("Zrušený",I11)))</formula>
    </cfRule>
    <cfRule type="containsText" dxfId="120" priority="449" operator="containsText" text="Nevykonaný">
      <formula>NOT(ISERROR(SEARCH("Nevykonaný",I11)))</formula>
    </cfRule>
    <cfRule type="containsText" dxfId="119" priority="450" operator="containsText" text="Prieb. Plnený">
      <formula>NOT(ISERROR(SEARCH("Prieb. Plnený",I11)))</formula>
    </cfRule>
    <cfRule type="containsText" dxfId="118" priority="451" operator="containsText" text="Splnený">
      <formula>NOT(ISERROR(SEARCH("Splnený",I11)))</formula>
    </cfRule>
  </conditionalFormatting>
  <conditionalFormatting sqref="I4">
    <cfRule type="containsText" dxfId="117" priority="284" operator="containsText" text="Nový">
      <formula>NOT(ISERROR(SEARCH("Nový",I4)))</formula>
    </cfRule>
    <cfRule type="containsText" dxfId="116" priority="285" operator="containsText" text="Zrušený">
      <formula>NOT(ISERROR(SEARCH("Zrušený",I4)))</formula>
    </cfRule>
    <cfRule type="containsText" dxfId="115" priority="286" operator="containsText" text="Nevykonaný">
      <formula>NOT(ISERROR(SEARCH("Nevykonaný",I4)))</formula>
    </cfRule>
    <cfRule type="containsText" dxfId="114" priority="287" operator="containsText" text="Prieb. Plnený">
      <formula>NOT(ISERROR(SEARCH("Prieb. Plnený",I4)))</formula>
    </cfRule>
    <cfRule type="containsText" dxfId="113" priority="288" operator="containsText" text="Splnený">
      <formula>NOT(ISERROR(SEARCH("Splnený",I4)))</formula>
    </cfRule>
  </conditionalFormatting>
  <conditionalFormatting sqref="I7">
    <cfRule type="containsText" dxfId="112" priority="264" operator="containsText" text="Nový">
      <formula>NOT(ISERROR(SEARCH("Nový",I7)))</formula>
    </cfRule>
    <cfRule type="containsText" dxfId="111" priority="265" operator="containsText" text="Zrušený">
      <formula>NOT(ISERROR(SEARCH("Zrušený",I7)))</formula>
    </cfRule>
    <cfRule type="containsText" dxfId="110" priority="266" operator="containsText" text="Nevykonaný">
      <formula>NOT(ISERROR(SEARCH("Nevykonaný",I7)))</formula>
    </cfRule>
    <cfRule type="containsText" dxfId="109" priority="267" operator="containsText" text="Prieb. Plnený">
      <formula>NOT(ISERROR(SEARCH("Prieb. Plnený",I7)))</formula>
    </cfRule>
    <cfRule type="containsText" dxfId="108" priority="268" operator="containsText" text="Splnený">
      <formula>NOT(ISERROR(SEARCH("Splnený",I7)))</formula>
    </cfRule>
  </conditionalFormatting>
  <conditionalFormatting sqref="I6">
    <cfRule type="containsText" dxfId="107" priority="269" operator="containsText" text="Nový">
      <formula>NOT(ISERROR(SEARCH("Nový",I6)))</formula>
    </cfRule>
    <cfRule type="containsText" dxfId="106" priority="270" operator="containsText" text="Zrušený">
      <formula>NOT(ISERROR(SEARCH("Zrušený",I6)))</formula>
    </cfRule>
    <cfRule type="containsText" dxfId="105" priority="271" operator="containsText" text="Nevykonaný">
      <formula>NOT(ISERROR(SEARCH("Nevykonaný",I6)))</formula>
    </cfRule>
    <cfRule type="containsText" dxfId="104" priority="272" operator="containsText" text="Prieb. Plnený">
      <formula>NOT(ISERROR(SEARCH("Prieb. Plnený",I6)))</formula>
    </cfRule>
    <cfRule type="containsText" dxfId="103" priority="273" operator="containsText" text="Splnený">
      <formula>NOT(ISERROR(SEARCH("Splnený",I6)))</formula>
    </cfRule>
  </conditionalFormatting>
  <conditionalFormatting sqref="I8">
    <cfRule type="containsText" dxfId="102" priority="259" operator="containsText" text="Nový">
      <formula>NOT(ISERROR(SEARCH("Nový",I8)))</formula>
    </cfRule>
    <cfRule type="containsText" dxfId="101" priority="260" operator="containsText" text="Zrušený">
      <formula>NOT(ISERROR(SEARCH("Zrušený",I8)))</formula>
    </cfRule>
    <cfRule type="containsText" dxfId="100" priority="261" operator="containsText" text="Nevykonaný">
      <formula>NOT(ISERROR(SEARCH("Nevykonaný",I8)))</formula>
    </cfRule>
    <cfRule type="containsText" dxfId="99" priority="262" operator="containsText" text="Prieb. Plnený">
      <formula>NOT(ISERROR(SEARCH("Prieb. Plnený",I8)))</formula>
    </cfRule>
    <cfRule type="containsText" dxfId="98" priority="263" operator="containsText" text="Splnený">
      <formula>NOT(ISERROR(SEARCH("Splnený",I8)))</formula>
    </cfRule>
  </conditionalFormatting>
  <conditionalFormatting sqref="I9">
    <cfRule type="containsText" dxfId="97" priority="254" operator="containsText" text="Nový">
      <formula>NOT(ISERROR(SEARCH("Nový",I9)))</formula>
    </cfRule>
    <cfRule type="containsText" dxfId="96" priority="255" operator="containsText" text="Zrušený">
      <formula>NOT(ISERROR(SEARCH("Zrušený",I9)))</formula>
    </cfRule>
    <cfRule type="containsText" dxfId="95" priority="256" operator="containsText" text="Nevykonaný">
      <formula>NOT(ISERROR(SEARCH("Nevykonaný",I9)))</formula>
    </cfRule>
    <cfRule type="containsText" dxfId="94" priority="257" operator="containsText" text="Prieb. Plnený">
      <formula>NOT(ISERROR(SEARCH("Prieb. Plnený",I9)))</formula>
    </cfRule>
    <cfRule type="containsText" dxfId="93" priority="258" operator="containsText" text="Splnený">
      <formula>NOT(ISERROR(SEARCH("Splnený",I9)))</formula>
    </cfRule>
  </conditionalFormatting>
  <conditionalFormatting sqref="I20">
    <cfRule type="containsText" dxfId="92" priority="229" operator="containsText" text="Nový">
      <formula>NOT(ISERROR(SEARCH("Nový",I20)))</formula>
    </cfRule>
    <cfRule type="containsText" dxfId="91" priority="230" operator="containsText" text="Zrušený">
      <formula>NOT(ISERROR(SEARCH("Zrušený",I20)))</formula>
    </cfRule>
    <cfRule type="containsText" dxfId="90" priority="231" operator="containsText" text="Nevykonaný">
      <formula>NOT(ISERROR(SEARCH("Nevykonaný",I20)))</formula>
    </cfRule>
    <cfRule type="containsText" dxfId="89" priority="232" operator="containsText" text="Prieb. Plnený">
      <formula>NOT(ISERROR(SEARCH("Prieb. Plnený",I20)))</formula>
    </cfRule>
    <cfRule type="containsText" dxfId="88" priority="233" operator="containsText" text="Splnený">
      <formula>NOT(ISERROR(SEARCH("Splnený",I20)))</formula>
    </cfRule>
  </conditionalFormatting>
  <conditionalFormatting sqref="I25">
    <cfRule type="containsText" dxfId="87" priority="214" operator="containsText" text="Nový">
      <formula>NOT(ISERROR(SEARCH("Nový",I25)))</formula>
    </cfRule>
    <cfRule type="containsText" dxfId="86" priority="215" operator="containsText" text="Zrušený">
      <formula>NOT(ISERROR(SEARCH("Zrušený",I25)))</formula>
    </cfRule>
    <cfRule type="containsText" dxfId="85" priority="216" operator="containsText" text="Nevykonaný">
      <formula>NOT(ISERROR(SEARCH("Nevykonaný",I25)))</formula>
    </cfRule>
    <cfRule type="containsText" dxfId="84" priority="217" operator="containsText" text="Prieb. Plnený">
      <formula>NOT(ISERROR(SEARCH("Prieb. Plnený",I25)))</formula>
    </cfRule>
    <cfRule type="containsText" dxfId="83" priority="218" operator="containsText" text="Splnený">
      <formula>NOT(ISERROR(SEARCH("Splnený",I25)))</formula>
    </cfRule>
  </conditionalFormatting>
  <conditionalFormatting sqref="I23">
    <cfRule type="containsText" dxfId="82" priority="199" operator="containsText" text="Nový">
      <formula>NOT(ISERROR(SEARCH("Nový",I23)))</formula>
    </cfRule>
    <cfRule type="containsText" dxfId="81" priority="200" operator="containsText" text="Zrušený">
      <formula>NOT(ISERROR(SEARCH("Zrušený",I23)))</formula>
    </cfRule>
    <cfRule type="containsText" dxfId="80" priority="201" operator="containsText" text="Nevykonaný">
      <formula>NOT(ISERROR(SEARCH("Nevykonaný",I23)))</formula>
    </cfRule>
    <cfRule type="containsText" dxfId="79" priority="202" operator="containsText" text="Prieb. Plnený">
      <formula>NOT(ISERROR(SEARCH("Prieb. Plnený",I23)))</formula>
    </cfRule>
    <cfRule type="containsText" dxfId="78" priority="203" operator="containsText" text="Splnený">
      <formula>NOT(ISERROR(SEARCH("Splnený",I23)))</formula>
    </cfRule>
  </conditionalFormatting>
  <conditionalFormatting sqref="I21">
    <cfRule type="containsText" dxfId="77" priority="194" operator="containsText" text="Nový">
      <formula>NOT(ISERROR(SEARCH("Nový",I21)))</formula>
    </cfRule>
    <cfRule type="containsText" dxfId="76" priority="195" operator="containsText" text="Zrušený">
      <formula>NOT(ISERROR(SEARCH("Zrušený",I21)))</formula>
    </cfRule>
    <cfRule type="containsText" dxfId="75" priority="196" operator="containsText" text="Nevykonaný">
      <formula>NOT(ISERROR(SEARCH("Nevykonaný",I21)))</formula>
    </cfRule>
    <cfRule type="containsText" dxfId="74" priority="197" operator="containsText" text="Prieb. Plnený">
      <formula>NOT(ISERROR(SEARCH("Prieb. Plnený",I21)))</formula>
    </cfRule>
    <cfRule type="containsText" dxfId="73" priority="198" operator="containsText" text="Splnený">
      <formula>NOT(ISERROR(SEARCH("Splnený",I21)))</formula>
    </cfRule>
  </conditionalFormatting>
  <conditionalFormatting sqref="I22">
    <cfRule type="containsText" dxfId="72" priority="189" operator="containsText" text="Nový">
      <formula>NOT(ISERROR(SEARCH("Nový",I22)))</formula>
    </cfRule>
    <cfRule type="containsText" dxfId="71" priority="190" operator="containsText" text="Zrušený">
      <formula>NOT(ISERROR(SEARCH("Zrušený",I22)))</formula>
    </cfRule>
    <cfRule type="containsText" dxfId="70" priority="191" operator="containsText" text="Nevykonaný">
      <formula>NOT(ISERROR(SEARCH("Nevykonaný",I22)))</formula>
    </cfRule>
    <cfRule type="containsText" dxfId="69" priority="192" operator="containsText" text="Prieb. Plnený">
      <formula>NOT(ISERROR(SEARCH("Prieb. Plnený",I22)))</formula>
    </cfRule>
    <cfRule type="containsText" dxfId="68" priority="193" operator="containsText" text="Splnený">
      <formula>NOT(ISERROR(SEARCH("Splnený",I22)))</formula>
    </cfRule>
  </conditionalFormatting>
  <conditionalFormatting sqref="I26">
    <cfRule type="containsText" dxfId="67" priority="184" operator="containsText" text="Nový">
      <formula>NOT(ISERROR(SEARCH("Nový",I26)))</formula>
    </cfRule>
    <cfRule type="containsText" dxfId="66" priority="185" operator="containsText" text="Zrušený">
      <formula>NOT(ISERROR(SEARCH("Zrušený",I26)))</formula>
    </cfRule>
    <cfRule type="containsText" dxfId="65" priority="186" operator="containsText" text="Nevykonaný">
      <formula>NOT(ISERROR(SEARCH("Nevykonaný",I26)))</formula>
    </cfRule>
    <cfRule type="containsText" dxfId="64" priority="187" operator="containsText" text="Prieb. Plnený">
      <formula>NOT(ISERROR(SEARCH("Prieb. Plnený",I26)))</formula>
    </cfRule>
    <cfRule type="containsText" dxfId="63" priority="188" operator="containsText" text="Splnený">
      <formula>NOT(ISERROR(SEARCH("Splnený",I26)))</formula>
    </cfRule>
  </conditionalFormatting>
  <conditionalFormatting sqref="I18">
    <cfRule type="containsText" dxfId="62" priority="179" operator="containsText" text="Nový">
      <formula>NOT(ISERROR(SEARCH("Nový",I18)))</formula>
    </cfRule>
    <cfRule type="containsText" dxfId="61" priority="180" operator="containsText" text="Zrušený">
      <formula>NOT(ISERROR(SEARCH("Zrušený",I18)))</formula>
    </cfRule>
    <cfRule type="containsText" dxfId="60" priority="181" operator="containsText" text="Nevykonaný">
      <formula>NOT(ISERROR(SEARCH("Nevykonaný",I18)))</formula>
    </cfRule>
    <cfRule type="containsText" dxfId="59" priority="182" operator="containsText" text="Prieb. Plnený">
      <formula>NOT(ISERROR(SEARCH("Prieb. Plnený",I18)))</formula>
    </cfRule>
    <cfRule type="containsText" dxfId="58" priority="183" operator="containsText" text="Splnený">
      <formula>NOT(ISERROR(SEARCH("Splnený",I18)))</formula>
    </cfRule>
  </conditionalFormatting>
  <conditionalFormatting sqref="I12">
    <cfRule type="containsText" dxfId="57" priority="149" operator="containsText" text="Nový">
      <formula>NOT(ISERROR(SEARCH("Nový",I12)))</formula>
    </cfRule>
    <cfRule type="containsText" dxfId="56" priority="150" operator="containsText" text="Zrušený">
      <formula>NOT(ISERROR(SEARCH("Zrušený",I12)))</formula>
    </cfRule>
    <cfRule type="containsText" dxfId="55" priority="151" operator="containsText" text="Nevykonaný">
      <formula>NOT(ISERROR(SEARCH("Nevykonaný",I12)))</formula>
    </cfRule>
    <cfRule type="containsText" dxfId="54" priority="152" operator="containsText" text="Prieb. Plnený">
      <formula>NOT(ISERROR(SEARCH("Prieb. Plnený",I12)))</formula>
    </cfRule>
    <cfRule type="containsText" dxfId="53" priority="153" operator="containsText" text="Splnený">
      <formula>NOT(ISERROR(SEARCH("Splnený",I12)))</formula>
    </cfRule>
  </conditionalFormatting>
  <conditionalFormatting sqref="I17">
    <cfRule type="containsText" dxfId="52" priority="144" operator="containsText" text="Nový">
      <formula>NOT(ISERROR(SEARCH("Nový",I17)))</formula>
    </cfRule>
    <cfRule type="containsText" dxfId="51" priority="145" operator="containsText" text="Zrušený">
      <formula>NOT(ISERROR(SEARCH("Zrušený",I17)))</formula>
    </cfRule>
    <cfRule type="containsText" dxfId="50" priority="146" operator="containsText" text="Nevykonaný">
      <formula>NOT(ISERROR(SEARCH("Nevykonaný",I17)))</formula>
    </cfRule>
    <cfRule type="containsText" dxfId="49" priority="147" operator="containsText" text="Prieb. Plnený">
      <formula>NOT(ISERROR(SEARCH("Prieb. Plnený",I17)))</formula>
    </cfRule>
    <cfRule type="containsText" dxfId="48" priority="148" operator="containsText" text="Splnený">
      <formula>NOT(ISERROR(SEARCH("Splnený",I17)))</formula>
    </cfRule>
  </conditionalFormatting>
  <conditionalFormatting sqref="I16">
    <cfRule type="containsText" dxfId="47" priority="139" operator="containsText" text="Nový">
      <formula>NOT(ISERROR(SEARCH("Nový",I16)))</formula>
    </cfRule>
    <cfRule type="containsText" dxfId="46" priority="140" operator="containsText" text="Zrušený">
      <formula>NOT(ISERROR(SEARCH("Zrušený",I16)))</formula>
    </cfRule>
    <cfRule type="containsText" dxfId="45" priority="141" operator="containsText" text="Nevykonaný">
      <formula>NOT(ISERROR(SEARCH("Nevykonaný",I16)))</formula>
    </cfRule>
    <cfRule type="containsText" dxfId="44" priority="142" operator="containsText" text="Prieb. Plnený">
      <formula>NOT(ISERROR(SEARCH("Prieb. Plnený",I16)))</formula>
    </cfRule>
    <cfRule type="containsText" dxfId="43" priority="143" operator="containsText" text="Splnený">
      <formula>NOT(ISERROR(SEARCH("Splnený",I16)))</formula>
    </cfRule>
  </conditionalFormatting>
  <conditionalFormatting sqref="I28:I31">
    <cfRule type="containsText" dxfId="42" priority="94" operator="containsText" text="Nový">
      <formula>NOT(ISERROR(SEARCH("Nový",I28)))</formula>
    </cfRule>
    <cfRule type="containsText" dxfId="41" priority="95" operator="containsText" text="Zrušený">
      <formula>NOT(ISERROR(SEARCH("Zrušený",I28)))</formula>
    </cfRule>
    <cfRule type="containsText" dxfId="40" priority="96" operator="containsText" text="Nevykonaný">
      <formula>NOT(ISERROR(SEARCH("Nevykonaný",I28)))</formula>
    </cfRule>
    <cfRule type="containsText" dxfId="39" priority="97" operator="containsText" text="Prieb. Plnený">
      <formula>NOT(ISERROR(SEARCH("Prieb. Plnený",I28)))</formula>
    </cfRule>
    <cfRule type="containsText" dxfId="38" priority="98" operator="containsText" text="Splnený">
      <formula>NOT(ISERROR(SEARCH("Splnený",I28)))</formula>
    </cfRule>
  </conditionalFormatting>
  <conditionalFormatting sqref="I3">
    <cfRule type="containsText" dxfId="37" priority="79" operator="containsText" text="Nový">
      <formula>NOT(ISERROR(SEARCH("Nový",I3)))</formula>
    </cfRule>
    <cfRule type="containsText" dxfId="36" priority="80" operator="containsText" text="Zrušený">
      <formula>NOT(ISERROR(SEARCH("Zrušený",I3)))</formula>
    </cfRule>
    <cfRule type="containsText" dxfId="35" priority="81" operator="containsText" text="Nevykonaný">
      <formula>NOT(ISERROR(SEARCH("Nevykonaný",I3)))</formula>
    </cfRule>
    <cfRule type="containsText" dxfId="34" priority="82" operator="containsText" text="Prieb. Plnený">
      <formula>NOT(ISERROR(SEARCH("Prieb. Plnený",I3)))</formula>
    </cfRule>
    <cfRule type="containsText" dxfId="33" priority="83" operator="containsText" text="Splnený">
      <formula>NOT(ISERROR(SEARCH("Splnený",I3)))</formula>
    </cfRule>
  </conditionalFormatting>
  <conditionalFormatting sqref="I13">
    <cfRule type="containsText" dxfId="32" priority="34" operator="containsText" text="Nový">
      <formula>NOT(ISERROR(SEARCH("Nový",I13)))</formula>
    </cfRule>
    <cfRule type="containsText" dxfId="31" priority="35" operator="containsText" text="Zrušený">
      <formula>NOT(ISERROR(SEARCH("Zrušený",I13)))</formula>
    </cfRule>
    <cfRule type="containsText" dxfId="30" priority="36" operator="containsText" text="Nevykonaný">
      <formula>NOT(ISERROR(SEARCH("Nevykonaný",I13)))</formula>
    </cfRule>
    <cfRule type="containsText" dxfId="29" priority="37" operator="containsText" text="Prieb. Plnený">
      <formula>NOT(ISERROR(SEARCH("Prieb. Plnený",I13)))</formula>
    </cfRule>
    <cfRule type="containsText" dxfId="28" priority="38" operator="containsText" text="Splnený">
      <formula>NOT(ISERROR(SEARCH("Splnený",I13)))</formula>
    </cfRule>
  </conditionalFormatting>
  <conditionalFormatting sqref="I14">
    <cfRule type="containsText" dxfId="27" priority="29" operator="containsText" text="Nový">
      <formula>NOT(ISERROR(SEARCH("Nový",I14)))</formula>
    </cfRule>
    <cfRule type="containsText" dxfId="26" priority="30" operator="containsText" text="Zrušený">
      <formula>NOT(ISERROR(SEARCH("Zrušený",I14)))</formula>
    </cfRule>
    <cfRule type="containsText" dxfId="25" priority="31" operator="containsText" text="Nevykonaný">
      <formula>NOT(ISERROR(SEARCH("Nevykonaný",I14)))</formula>
    </cfRule>
    <cfRule type="containsText" dxfId="24" priority="32" operator="containsText" text="Prieb. Plnený">
      <formula>NOT(ISERROR(SEARCH("Prieb. Plnený",I14)))</formula>
    </cfRule>
    <cfRule type="containsText" dxfId="23" priority="33" operator="containsText" text="Splnený">
      <formula>NOT(ISERROR(SEARCH("Splnený",I14)))</formula>
    </cfRule>
  </conditionalFormatting>
  <conditionalFormatting sqref="I38:I40">
    <cfRule type="containsText" dxfId="22" priority="24" operator="containsText" text="Nový">
      <formula>NOT(ISERROR(SEARCH("Nový",I38)))</formula>
    </cfRule>
    <cfRule type="containsText" dxfId="21" priority="25" operator="containsText" text="Zrušený">
      <formula>NOT(ISERROR(SEARCH("Zrušený",I38)))</formula>
    </cfRule>
    <cfRule type="containsText" dxfId="20" priority="26" operator="containsText" text="Nevykonaný">
      <formula>NOT(ISERROR(SEARCH("Nevykonaný",I38)))</formula>
    </cfRule>
    <cfRule type="containsText" dxfId="19" priority="27" operator="containsText" text="Prieb. Plnený">
      <formula>NOT(ISERROR(SEARCH("Prieb. Plnený",I38)))</formula>
    </cfRule>
    <cfRule type="containsText" dxfId="18" priority="28" operator="containsText" text="Splnený">
      <formula>NOT(ISERROR(SEARCH("Splnený",I38)))</formula>
    </cfRule>
  </conditionalFormatting>
  <conditionalFormatting sqref="I1">
    <cfRule type="containsText" dxfId="17" priority="11" operator="containsText" text="Zrušený">
      <formula>NOT(ISERROR(SEARCH("Zrušený",I1)))</formula>
    </cfRule>
    <cfRule type="containsText" dxfId="16" priority="12" operator="containsText" text="Splnený">
      <formula>NOT(ISERROR(SEARCH("Splnený",I1)))</formula>
    </cfRule>
    <cfRule type="containsText" dxfId="15" priority="13" operator="containsText" text="Prieb. plnený">
      <formula>NOT(ISERROR(SEARCH("Prieb. plnený",I1)))</formula>
    </cfRule>
  </conditionalFormatting>
  <conditionalFormatting sqref="I41">
    <cfRule type="containsText" dxfId="14" priority="6" operator="containsText" text="Nový">
      <formula>NOT(ISERROR(SEARCH("Nový",I41)))</formula>
    </cfRule>
    <cfRule type="containsText" dxfId="13" priority="7" operator="containsText" text="Zrušený">
      <formula>NOT(ISERROR(SEARCH("Zrušený",I41)))</formula>
    </cfRule>
    <cfRule type="containsText" dxfId="12" priority="8" operator="containsText" text="Nevykonaný">
      <formula>NOT(ISERROR(SEARCH("Nevykonaný",I41)))</formula>
    </cfRule>
    <cfRule type="containsText" dxfId="11" priority="9" operator="containsText" text="Prieb. Plnený">
      <formula>NOT(ISERROR(SEARCH("Prieb. Plnený",I41)))</formula>
    </cfRule>
    <cfRule type="containsText" dxfId="10" priority="10" operator="containsText" text="Splnený">
      <formula>NOT(ISERROR(SEARCH("Splnený",I41)))</formula>
    </cfRule>
  </conditionalFormatting>
  <conditionalFormatting sqref="I46">
    <cfRule type="containsText" dxfId="9" priority="1" operator="containsText" text="Nový">
      <formula>NOT(ISERROR(SEARCH("Nový",I46)))</formula>
    </cfRule>
    <cfRule type="containsText" dxfId="8" priority="2" operator="containsText" text="Zrušený">
      <formula>NOT(ISERROR(SEARCH("Zrušený",I46)))</formula>
    </cfRule>
    <cfRule type="containsText" dxfId="7" priority="3" operator="containsText" text="Nevykonaný">
      <formula>NOT(ISERROR(SEARCH("Nevykonaný",I46)))</formula>
    </cfRule>
    <cfRule type="containsText" dxfId="6" priority="4" operator="containsText" text="Prieb. Plnený">
      <formula>NOT(ISERROR(SEARCH("Prieb. Plnený",I46)))</formula>
    </cfRule>
    <cfRule type="containsText" dxfId="5" priority="5" operator="containsText" text="Splnený">
      <formula>NOT(ISERROR(SEARCH("Splnený",I46)))</formula>
    </cfRule>
  </conditionalFormatting>
  <pageMargins left="0.25" right="0.25" top="0.50757575757575757" bottom="0.45454545454545453" header="0.3" footer="0.3"/>
  <pageSetup paperSize="9" scale="38" fitToHeight="0" orientation="landscape" r:id="rId1"/>
  <headerFooter>
    <oddHeader>&amp;C&amp;"-,Tučné"&amp;26Odpočet Akčného plánu BSK Odbor stratégie, územného rozvoja a riadenia projektov</oddHeader>
    <oddFooter>&amp;CStrana &amp;P z &amp;N</oddFooter>
  </headerFooter>
  <rowBreaks count="4" manualBreakCount="4">
    <brk id="9" max="10" man="1"/>
    <brk id="23" max="10" man="1"/>
    <brk id="31" max="10" man="1"/>
    <brk id="40" max="10" man="1"/>
  </rowBreaks>
  <extLst>
    <ext xmlns:x14="http://schemas.microsoft.com/office/spreadsheetml/2009/9/main" uri="{CCE6A557-97BC-4b89-ADB6-D9C93CAAB3DF}">
      <x14:dataValidations xmlns:xm="http://schemas.microsoft.com/office/excel/2006/main" disablePrompts="1" count="3">
        <x14:dataValidation type="list" allowBlank="1" showInputMessage="1" showErrorMessage="1">
          <x14:formula1>
            <xm:f>Metadata!$C$2:$C$27</xm:f>
          </x14:formula1>
          <xm:sqref>F6:F9 F16:F18 F20:F23 F25:F26 F28:F31 F3:F4 F11:F14 F33:F41 F46:F48</xm:sqref>
        </x14:dataValidation>
        <x14:dataValidation type="list" allowBlank="1" showInputMessage="1" showErrorMessage="1">
          <x14:formula1>
            <xm:f>Metadata!$B$2:$B$5</xm:f>
          </x14:formula1>
          <xm:sqref>I6:I9 I16:I18 I20:I23 I25:I26 I3:I4 I28:I31 I11:I14 I33:I41 I46:I49</xm:sqref>
        </x14:dataValidation>
        <x14:dataValidation type="list" allowBlank="1" showInputMessage="1" showErrorMessage="1">
          <x14:formula1>
            <xm:f>Metadata!$C$3:$C$27</xm:f>
          </x14:formula1>
          <xm:sqref>F45 F49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
  <sheetViews>
    <sheetView workbookViewId="0">
      <selection activeCell="D8" sqref="D8"/>
    </sheetView>
  </sheetViews>
  <sheetFormatPr defaultColWidth="8.85546875" defaultRowHeight="15" x14ac:dyDescent="0.25"/>
  <cols>
    <col min="1" max="1" width="13.42578125" bestFit="1" customWidth="1"/>
    <col min="2" max="2" width="21.85546875" customWidth="1"/>
    <col min="3" max="3" width="14.42578125" customWidth="1"/>
    <col min="4" max="4" width="10.7109375" bestFit="1" customWidth="1"/>
  </cols>
  <sheetData>
    <row r="2" spans="1:4" ht="28.5" x14ac:dyDescent="0.25">
      <c r="A2" s="19"/>
      <c r="B2" s="22" t="s">
        <v>86</v>
      </c>
      <c r="C2" s="23" t="s">
        <v>87</v>
      </c>
      <c r="D2" s="23" t="s">
        <v>5</v>
      </c>
    </row>
    <row r="3" spans="1:4" x14ac:dyDescent="0.25">
      <c r="A3" s="19" t="s">
        <v>88</v>
      </c>
      <c r="B3" s="19">
        <v>108</v>
      </c>
      <c r="C3" s="19">
        <v>59</v>
      </c>
      <c r="D3" s="19">
        <v>10</v>
      </c>
    </row>
    <row r="4" spans="1:4" x14ac:dyDescent="0.25">
      <c r="A4" s="19" t="s">
        <v>89</v>
      </c>
      <c r="B4" s="19">
        <v>71</v>
      </c>
      <c r="C4" s="19">
        <v>21</v>
      </c>
      <c r="D4" s="19">
        <v>19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4" bestFit="1" customWidth="1"/>
    <col min="2" max="2" width="14.28515625" style="24" customWidth="1"/>
    <col min="3" max="3" width="9.28515625" style="24" customWidth="1"/>
    <col min="4" max="4" width="13" style="24" customWidth="1"/>
    <col min="5" max="7" width="15.28515625" style="24" customWidth="1"/>
    <col min="8" max="8" width="12.140625" style="24" bestFit="1" customWidth="1"/>
  </cols>
  <sheetData>
    <row r="1" spans="1:8" ht="35.1" customHeight="1" x14ac:dyDescent="0.25"/>
    <row r="2" spans="1:8" x14ac:dyDescent="0.25">
      <c r="A2" s="25"/>
      <c r="B2" s="25"/>
      <c r="C2" s="25"/>
      <c r="D2" s="26"/>
      <c r="E2" s="26"/>
      <c r="F2" s="26"/>
      <c r="G2" s="26"/>
      <c r="H2" s="27"/>
    </row>
    <row r="3" spans="1:8" x14ac:dyDescent="0.25">
      <c r="A3" s="25"/>
      <c r="B3" s="25"/>
      <c r="C3" s="25"/>
      <c r="D3" s="26"/>
      <c r="E3" s="26"/>
      <c r="F3" s="26"/>
      <c r="G3" s="26"/>
      <c r="H3" s="27"/>
    </row>
    <row r="4" spans="1:8" x14ac:dyDescent="0.25">
      <c r="A4" s="25"/>
      <c r="B4" s="25"/>
      <c r="C4" s="25"/>
      <c r="D4" s="26"/>
      <c r="E4" s="26"/>
      <c r="F4" s="26"/>
      <c r="G4" s="26"/>
      <c r="H4" s="27"/>
    </row>
    <row r="5" spans="1:8" x14ac:dyDescent="0.25">
      <c r="A5" s="25"/>
      <c r="B5" s="25"/>
      <c r="C5" s="25"/>
      <c r="D5" s="26"/>
      <c r="E5" s="26"/>
      <c r="F5" s="26"/>
      <c r="G5" s="26"/>
      <c r="H5" s="27"/>
    </row>
    <row r="6" spans="1:8" x14ac:dyDescent="0.25">
      <c r="A6" s="25"/>
      <c r="B6" s="25"/>
      <c r="C6" s="25"/>
      <c r="D6" s="26"/>
      <c r="E6" s="26"/>
      <c r="F6" s="26"/>
      <c r="G6" s="26"/>
      <c r="H6" s="27"/>
    </row>
    <row r="7" spans="1:8" x14ac:dyDescent="0.25">
      <c r="A7" s="25"/>
      <c r="B7" s="25"/>
      <c r="C7" s="25"/>
      <c r="D7" s="26"/>
      <c r="E7" s="26"/>
      <c r="F7" s="26"/>
      <c r="G7" s="26"/>
      <c r="H7" s="27"/>
    </row>
    <row r="8" spans="1:8" ht="51.75" customHeight="1" x14ac:dyDescent="0.25">
      <c r="A8" s="250" t="s">
        <v>90</v>
      </c>
      <c r="B8" s="250"/>
      <c r="C8" s="250"/>
      <c r="D8" s="250"/>
      <c r="E8" s="250"/>
      <c r="F8" s="250"/>
      <c r="G8" s="250"/>
      <c r="H8" s="250"/>
    </row>
    <row r="9" spans="1:8" ht="23.25" x14ac:dyDescent="0.25">
      <c r="A9" s="251" t="s">
        <v>91</v>
      </c>
      <c r="B9" s="251"/>
      <c r="C9" s="251"/>
      <c r="D9" s="251"/>
      <c r="E9" s="251"/>
      <c r="F9" s="251"/>
      <c r="G9" s="251"/>
      <c r="H9" s="251"/>
    </row>
    <row r="50" spans="1:8" s="30" customFormat="1" ht="17.25" x14ac:dyDescent="0.3">
      <c r="A50" s="28" t="s">
        <v>92</v>
      </c>
      <c r="B50" s="29">
        <v>42639</v>
      </c>
      <c r="C50" s="28"/>
      <c r="D50" s="28"/>
      <c r="E50" s="28"/>
      <c r="F50" s="28"/>
      <c r="G50" s="28"/>
      <c r="H50" s="28"/>
    </row>
    <row r="51" spans="1:8" s="30" customFormat="1" ht="17.25" x14ac:dyDescent="0.3">
      <c r="A51" s="28"/>
      <c r="B51" s="28"/>
      <c r="C51" s="28"/>
      <c r="D51" s="28"/>
      <c r="E51" s="28"/>
      <c r="F51" s="28"/>
      <c r="G51" s="28"/>
      <c r="H51" s="28"/>
    </row>
    <row r="52" spans="1:8" s="30" customFormat="1" ht="17.25" x14ac:dyDescent="0.3">
      <c r="A52" s="28" t="s">
        <v>93</v>
      </c>
      <c r="B52" s="29">
        <v>42639</v>
      </c>
      <c r="C52" s="28"/>
      <c r="D52" s="28"/>
      <c r="E52" s="28"/>
      <c r="F52" s="28"/>
      <c r="G52" s="28"/>
      <c r="H52" s="28"/>
    </row>
    <row r="53" spans="1:8" s="30" customFormat="1" ht="17.25" x14ac:dyDescent="0.3">
      <c r="A53" s="28"/>
      <c r="B53" s="28"/>
      <c r="C53" s="28"/>
      <c r="D53" s="28"/>
      <c r="E53" s="28"/>
      <c r="F53" s="28"/>
      <c r="G53" s="28"/>
      <c r="H53" s="28"/>
    </row>
    <row r="54" spans="1:8" s="30" customFormat="1" ht="17.25" x14ac:dyDescent="0.3">
      <c r="A54" s="28"/>
      <c r="B54" s="28"/>
      <c r="C54" s="28"/>
      <c r="D54" s="28"/>
      <c r="E54" s="28"/>
      <c r="F54" s="28"/>
      <c r="G54" s="28"/>
      <c r="H54" s="28"/>
    </row>
    <row r="55" spans="1:8" s="30" customFormat="1" ht="17.25" x14ac:dyDescent="0.3">
      <c r="A55" s="28" t="s">
        <v>94</v>
      </c>
      <c r="B55" s="28" t="s">
        <v>95</v>
      </c>
      <c r="C55" s="28"/>
      <c r="D55" s="28"/>
      <c r="E55" s="28"/>
      <c r="F55" s="28"/>
      <c r="G55" s="28"/>
      <c r="H55" s="28"/>
    </row>
    <row r="56" spans="1:8" s="30" customFormat="1" ht="17.25" x14ac:dyDescent="0.3">
      <c r="A56" s="28"/>
      <c r="B56" s="28"/>
      <c r="C56" s="28"/>
      <c r="D56" s="28"/>
      <c r="E56" s="28"/>
      <c r="F56" s="28"/>
      <c r="G56" s="28"/>
      <c r="H56" s="28"/>
    </row>
    <row r="57" spans="1:8" s="32" customFormat="1" ht="17.25" x14ac:dyDescent="0.3">
      <c r="A57" s="31"/>
      <c r="B57" s="31"/>
      <c r="C57" s="31"/>
      <c r="D57" s="31"/>
      <c r="E57" s="31"/>
      <c r="F57" s="31"/>
      <c r="G57" s="31"/>
      <c r="H57" s="31"/>
    </row>
    <row r="58" spans="1:8" s="32" customFormat="1" ht="17.25" x14ac:dyDescent="0.3">
      <c r="A58" s="31"/>
      <c r="B58" s="31"/>
      <c r="C58" s="31"/>
      <c r="D58" s="31"/>
      <c r="E58" s="31"/>
      <c r="F58" s="31"/>
      <c r="G58" s="31"/>
      <c r="H58" s="31"/>
    </row>
    <row r="59" spans="1:8" s="32" customFormat="1" ht="17.25" x14ac:dyDescent="0.3">
      <c r="A59" s="31"/>
      <c r="B59" s="31"/>
      <c r="C59" s="31"/>
      <c r="D59" s="31"/>
      <c r="E59" s="31"/>
      <c r="F59" s="31"/>
      <c r="G59" s="31"/>
      <c r="H59" s="31"/>
    </row>
  </sheetData>
  <mergeCells count="2">
    <mergeCell ref="A8:H8"/>
    <mergeCell ref="A9:H9"/>
  </mergeCells>
  <phoneticPr fontId="20"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workbookViewId="0">
      <selection activeCell="B12" sqref="B12"/>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56" customWidth="1"/>
    <col min="7" max="7" width="14" customWidth="1"/>
  </cols>
  <sheetData>
    <row r="1" spans="1:6" ht="36.75" customHeight="1" x14ac:dyDescent="0.25">
      <c r="A1" s="33" t="s">
        <v>96</v>
      </c>
      <c r="B1" s="34" t="s">
        <v>97</v>
      </c>
      <c r="C1" s="34" t="s">
        <v>98</v>
      </c>
      <c r="D1" s="34" t="s">
        <v>99</v>
      </c>
      <c r="E1" s="34" t="s">
        <v>100</v>
      </c>
      <c r="F1" s="35" t="s">
        <v>101</v>
      </c>
    </row>
    <row r="2" spans="1:6" ht="45" x14ac:dyDescent="0.25">
      <c r="A2" s="36" t="s">
        <v>102</v>
      </c>
      <c r="B2" s="37" t="s">
        <v>103</v>
      </c>
      <c r="C2" s="38" t="s">
        <v>104</v>
      </c>
      <c r="D2" s="39" t="s">
        <v>105</v>
      </c>
      <c r="E2" s="40" t="s">
        <v>21</v>
      </c>
      <c r="F2" s="41" t="s">
        <v>106</v>
      </c>
    </row>
    <row r="3" spans="1:6" ht="45" x14ac:dyDescent="0.25">
      <c r="A3" s="36" t="s">
        <v>107</v>
      </c>
      <c r="B3" s="37" t="s">
        <v>108</v>
      </c>
      <c r="C3" s="38" t="s">
        <v>109</v>
      </c>
      <c r="D3" s="39" t="s">
        <v>110</v>
      </c>
      <c r="E3" s="40" t="s">
        <v>21</v>
      </c>
      <c r="F3" s="41" t="s">
        <v>106</v>
      </c>
    </row>
    <row r="4" spans="1:6" ht="75" x14ac:dyDescent="0.25">
      <c r="A4" s="36" t="s">
        <v>111</v>
      </c>
      <c r="B4" s="37" t="s">
        <v>112</v>
      </c>
      <c r="C4" s="38" t="s">
        <v>113</v>
      </c>
      <c r="D4" s="39" t="s">
        <v>105</v>
      </c>
      <c r="E4" s="40" t="s">
        <v>21</v>
      </c>
      <c r="F4" s="42" t="s">
        <v>114</v>
      </c>
    </row>
    <row r="5" spans="1:6" ht="105" x14ac:dyDescent="0.25">
      <c r="A5" s="36" t="s">
        <v>115</v>
      </c>
      <c r="B5" s="37" t="s">
        <v>116</v>
      </c>
      <c r="C5" s="38" t="s">
        <v>117</v>
      </c>
      <c r="D5" s="39" t="s">
        <v>118</v>
      </c>
      <c r="E5" s="40" t="s">
        <v>21</v>
      </c>
      <c r="F5" s="42" t="s">
        <v>119</v>
      </c>
    </row>
    <row r="6" spans="1:6" ht="75" x14ac:dyDescent="0.25">
      <c r="A6" s="36" t="s">
        <v>120</v>
      </c>
      <c r="B6" s="37" t="s">
        <v>121</v>
      </c>
      <c r="C6" s="38" t="s">
        <v>122</v>
      </c>
      <c r="D6" s="39" t="s">
        <v>123</v>
      </c>
      <c r="E6" s="40" t="s">
        <v>21</v>
      </c>
      <c r="F6" s="41" t="s">
        <v>124</v>
      </c>
    </row>
    <row r="7" spans="1:6" ht="30" x14ac:dyDescent="0.25">
      <c r="A7" s="36" t="s">
        <v>125</v>
      </c>
      <c r="B7" s="37" t="s">
        <v>126</v>
      </c>
      <c r="C7" s="38" t="s">
        <v>127</v>
      </c>
      <c r="D7" s="39" t="s">
        <v>110</v>
      </c>
      <c r="E7" s="40" t="s">
        <v>21</v>
      </c>
      <c r="F7" s="41" t="s">
        <v>128</v>
      </c>
    </row>
    <row r="8" spans="1:6" ht="60" x14ac:dyDescent="0.25">
      <c r="A8" s="36" t="s">
        <v>129</v>
      </c>
      <c r="B8" s="37" t="s">
        <v>130</v>
      </c>
      <c r="C8" s="38" t="s">
        <v>131</v>
      </c>
      <c r="D8" s="39" t="s">
        <v>110</v>
      </c>
      <c r="E8" s="40" t="s">
        <v>21</v>
      </c>
      <c r="F8" s="42" t="s">
        <v>132</v>
      </c>
    </row>
    <row r="9" spans="1:6" ht="75" x14ac:dyDescent="0.25">
      <c r="A9" s="36" t="s">
        <v>133</v>
      </c>
      <c r="B9" s="37" t="s">
        <v>134</v>
      </c>
      <c r="C9" s="38" t="s">
        <v>135</v>
      </c>
      <c r="D9" s="39" t="s">
        <v>110</v>
      </c>
      <c r="E9" s="40" t="s">
        <v>21</v>
      </c>
      <c r="F9" s="41" t="s">
        <v>128</v>
      </c>
    </row>
    <row r="10" spans="1:6" ht="45" x14ac:dyDescent="0.25">
      <c r="A10" s="36" t="s">
        <v>136</v>
      </c>
      <c r="B10" s="37" t="s">
        <v>137</v>
      </c>
      <c r="C10" s="38" t="s">
        <v>138</v>
      </c>
      <c r="D10" s="39" t="s">
        <v>110</v>
      </c>
      <c r="E10" s="40" t="s">
        <v>21</v>
      </c>
      <c r="F10" s="42" t="s">
        <v>132</v>
      </c>
    </row>
    <row r="11" spans="1:6" ht="45" x14ac:dyDescent="0.25">
      <c r="A11" s="36" t="s">
        <v>139</v>
      </c>
      <c r="B11" s="37" t="s">
        <v>140</v>
      </c>
      <c r="C11" s="38" t="s">
        <v>141</v>
      </c>
      <c r="D11" s="39" t="s">
        <v>142</v>
      </c>
      <c r="E11" s="40" t="s">
        <v>21</v>
      </c>
      <c r="F11" s="42" t="s">
        <v>143</v>
      </c>
    </row>
    <row r="12" spans="1:6" ht="75" x14ac:dyDescent="0.25">
      <c r="A12" s="36" t="s">
        <v>144</v>
      </c>
      <c r="B12" s="37" t="s">
        <v>145</v>
      </c>
      <c r="C12" s="38" t="s">
        <v>146</v>
      </c>
      <c r="D12" s="39" t="s">
        <v>147</v>
      </c>
      <c r="E12" s="40" t="s">
        <v>21</v>
      </c>
      <c r="F12" s="42" t="s">
        <v>143</v>
      </c>
    </row>
    <row r="13" spans="1:6" ht="45" x14ac:dyDescent="0.25">
      <c r="A13" s="36" t="s">
        <v>148</v>
      </c>
      <c r="B13" s="37" t="s">
        <v>149</v>
      </c>
      <c r="C13" s="38" t="s">
        <v>150</v>
      </c>
      <c r="D13" s="39" t="s">
        <v>110</v>
      </c>
      <c r="E13" s="40" t="s">
        <v>21</v>
      </c>
      <c r="F13" s="42" t="s">
        <v>119</v>
      </c>
    </row>
    <row r="14" spans="1:6" ht="60" x14ac:dyDescent="0.25">
      <c r="A14" s="36" t="s">
        <v>151</v>
      </c>
      <c r="B14" s="37" t="s">
        <v>152</v>
      </c>
      <c r="C14" s="38" t="s">
        <v>153</v>
      </c>
      <c r="D14" s="39" t="s">
        <v>110</v>
      </c>
      <c r="E14" s="40" t="s">
        <v>21</v>
      </c>
      <c r="F14" s="42" t="s">
        <v>154</v>
      </c>
    </row>
    <row r="15" spans="1:6" ht="45" x14ac:dyDescent="0.25">
      <c r="A15" s="36" t="s">
        <v>155</v>
      </c>
      <c r="B15" s="43" t="s">
        <v>156</v>
      </c>
      <c r="C15" s="38" t="s">
        <v>157</v>
      </c>
      <c r="D15" s="40" t="s">
        <v>110</v>
      </c>
      <c r="E15" s="40" t="s">
        <v>21</v>
      </c>
      <c r="F15" s="42" t="s">
        <v>95</v>
      </c>
    </row>
    <row r="16" spans="1:6" ht="45" x14ac:dyDescent="0.25">
      <c r="A16" s="44" t="s">
        <v>158</v>
      </c>
      <c r="B16" s="45" t="s">
        <v>159</v>
      </c>
      <c r="C16" s="46" t="s">
        <v>160</v>
      </c>
      <c r="D16" s="47" t="s">
        <v>161</v>
      </c>
      <c r="E16" s="47" t="s">
        <v>21</v>
      </c>
      <c r="F16" s="48" t="s">
        <v>132</v>
      </c>
    </row>
    <row r="19" spans="2:3" ht="26.25" customHeight="1" x14ac:dyDescent="0.25">
      <c r="C19" s="49" t="s">
        <v>162</v>
      </c>
    </row>
    <row r="20" spans="2:3" ht="30" x14ac:dyDescent="0.25">
      <c r="B20" s="50" t="s">
        <v>163</v>
      </c>
      <c r="C20" s="51" t="s">
        <v>164</v>
      </c>
    </row>
    <row r="21" spans="2:3" ht="30" x14ac:dyDescent="0.25">
      <c r="B21" s="52" t="s">
        <v>165</v>
      </c>
      <c r="C21" s="53" t="s">
        <v>166</v>
      </c>
    </row>
    <row r="22" spans="2:3" ht="60" x14ac:dyDescent="0.25">
      <c r="B22" s="54" t="s">
        <v>167</v>
      </c>
      <c r="C22" s="55" t="s">
        <v>168</v>
      </c>
    </row>
  </sheetData>
  <autoFilter ref="A1:F1"/>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57" customWidth="1"/>
    <col min="2" max="2" width="79.85546875" style="20" customWidth="1"/>
    <col min="3" max="3" width="8.85546875" style="58"/>
  </cols>
  <sheetData>
    <row r="1" spans="1:3" x14ac:dyDescent="0.25">
      <c r="A1" s="57" t="s">
        <v>169</v>
      </c>
      <c r="B1" s="20" t="s">
        <v>170</v>
      </c>
      <c r="C1" s="58" t="s">
        <v>171</v>
      </c>
    </row>
    <row r="2" spans="1:3" ht="45" x14ac:dyDescent="0.25">
      <c r="A2" s="59">
        <v>42646</v>
      </c>
      <c r="B2" s="60" t="s">
        <v>172</v>
      </c>
      <c r="C2" s="19" t="s">
        <v>173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4" bestFit="1" customWidth="1"/>
    <col min="2" max="2" width="14.28515625" style="24" customWidth="1"/>
    <col min="3" max="3" width="9.28515625" style="24" customWidth="1"/>
    <col min="4" max="4" width="13" style="24" customWidth="1"/>
    <col min="5" max="7" width="15.28515625" style="24" customWidth="1"/>
    <col min="8" max="8" width="12.140625" style="24" bestFit="1" customWidth="1"/>
  </cols>
  <sheetData>
    <row r="1" spans="1:8" ht="35.1" customHeight="1" x14ac:dyDescent="0.25"/>
    <row r="2" spans="1:8" x14ac:dyDescent="0.25">
      <c r="A2" s="25"/>
      <c r="B2" s="25"/>
      <c r="C2" s="25"/>
      <c r="D2" s="26"/>
      <c r="E2" s="26"/>
      <c r="F2" s="26"/>
      <c r="G2" s="26"/>
      <c r="H2" s="27"/>
    </row>
    <row r="3" spans="1:8" x14ac:dyDescent="0.25">
      <c r="A3" s="25"/>
      <c r="B3" s="25"/>
      <c r="C3" s="25"/>
      <c r="D3" s="26"/>
      <c r="E3" s="26"/>
      <c r="F3" s="26"/>
      <c r="G3" s="26"/>
      <c r="H3" s="27"/>
    </row>
    <row r="4" spans="1:8" x14ac:dyDescent="0.25">
      <c r="A4" s="25"/>
      <c r="B4" s="25"/>
      <c r="C4" s="25"/>
      <c r="D4" s="26"/>
      <c r="E4" s="26"/>
      <c r="F4" s="26"/>
      <c r="G4" s="26"/>
      <c r="H4" s="27"/>
    </row>
    <row r="5" spans="1:8" x14ac:dyDescent="0.25">
      <c r="A5" s="25"/>
      <c r="B5" s="25"/>
      <c r="C5" s="25"/>
      <c r="D5" s="26"/>
      <c r="E5" s="26"/>
      <c r="F5" s="26"/>
      <c r="G5" s="26"/>
      <c r="H5" s="27"/>
    </row>
    <row r="6" spans="1:8" x14ac:dyDescent="0.25">
      <c r="A6" s="25"/>
      <c r="B6" s="25"/>
      <c r="C6" s="25"/>
      <c r="D6" s="26"/>
      <c r="E6" s="26"/>
      <c r="F6" s="26"/>
      <c r="G6" s="26"/>
      <c r="H6" s="27"/>
    </row>
    <row r="7" spans="1:8" x14ac:dyDescent="0.25">
      <c r="A7" s="25"/>
      <c r="B7" s="25"/>
      <c r="C7" s="25"/>
      <c r="D7" s="26"/>
      <c r="E7" s="26"/>
      <c r="F7" s="26"/>
      <c r="G7" s="26"/>
      <c r="H7" s="27"/>
    </row>
    <row r="8" spans="1:8" ht="51.75" customHeight="1" x14ac:dyDescent="0.25">
      <c r="A8" s="250" t="s">
        <v>174</v>
      </c>
      <c r="B8" s="250"/>
      <c r="C8" s="250"/>
      <c r="D8" s="250"/>
      <c r="E8" s="250"/>
      <c r="F8" s="250"/>
      <c r="G8" s="250"/>
      <c r="H8" s="250"/>
    </row>
    <row r="9" spans="1:8" ht="23.25" x14ac:dyDescent="0.25">
      <c r="A9" s="251" t="s">
        <v>175</v>
      </c>
      <c r="B9" s="251"/>
      <c r="C9" s="251"/>
      <c r="D9" s="251"/>
      <c r="E9" s="251"/>
      <c r="F9" s="251"/>
      <c r="G9" s="251"/>
      <c r="H9" s="251"/>
    </row>
    <row r="50" spans="1:8" s="30" customFormat="1" ht="17.25" x14ac:dyDescent="0.3">
      <c r="A50" s="28" t="s">
        <v>92</v>
      </c>
      <c r="B50" s="29">
        <v>42639</v>
      </c>
      <c r="C50" s="28"/>
      <c r="D50" s="28"/>
      <c r="E50" s="28"/>
      <c r="F50" s="28"/>
      <c r="G50" s="28"/>
      <c r="H50" s="28"/>
    </row>
    <row r="51" spans="1:8" s="30" customFormat="1" ht="17.25" x14ac:dyDescent="0.3">
      <c r="A51" s="28"/>
      <c r="B51" s="28"/>
      <c r="C51" s="28"/>
      <c r="D51" s="28"/>
      <c r="E51" s="28"/>
      <c r="F51" s="28"/>
      <c r="G51" s="28"/>
      <c r="H51" s="28"/>
    </row>
    <row r="52" spans="1:8" s="30" customFormat="1" ht="17.25" x14ac:dyDescent="0.3">
      <c r="A52" s="28" t="s">
        <v>93</v>
      </c>
      <c r="B52" s="29">
        <v>42639</v>
      </c>
      <c r="C52" s="28"/>
      <c r="D52" s="28"/>
      <c r="E52" s="28"/>
      <c r="F52" s="28"/>
      <c r="G52" s="28"/>
      <c r="H52" s="28"/>
    </row>
    <row r="53" spans="1:8" s="30" customFormat="1" ht="17.25" x14ac:dyDescent="0.3">
      <c r="A53" s="28"/>
      <c r="B53" s="28"/>
      <c r="C53" s="28"/>
      <c r="D53" s="28"/>
      <c r="E53" s="28"/>
      <c r="F53" s="28"/>
      <c r="G53" s="28"/>
      <c r="H53" s="28"/>
    </row>
    <row r="54" spans="1:8" s="30" customFormat="1" ht="17.25" x14ac:dyDescent="0.3">
      <c r="A54" s="28"/>
      <c r="B54" s="28"/>
      <c r="C54" s="28"/>
      <c r="D54" s="28"/>
      <c r="E54" s="28"/>
      <c r="F54" s="28"/>
      <c r="G54" s="28"/>
      <c r="H54" s="28"/>
    </row>
    <row r="55" spans="1:8" s="30" customFormat="1" ht="17.25" x14ac:dyDescent="0.3">
      <c r="A55" s="28" t="s">
        <v>94</v>
      </c>
      <c r="B55" s="28" t="s">
        <v>95</v>
      </c>
      <c r="C55" s="28"/>
      <c r="D55" s="28"/>
      <c r="E55" s="28"/>
      <c r="F55" s="28"/>
      <c r="G55" s="28"/>
      <c r="H55" s="28"/>
    </row>
    <row r="56" spans="1:8" s="30" customFormat="1" ht="17.25" x14ac:dyDescent="0.3">
      <c r="A56" s="28"/>
      <c r="B56" s="28"/>
      <c r="C56" s="28"/>
      <c r="D56" s="28"/>
      <c r="E56" s="28"/>
      <c r="F56" s="28"/>
      <c r="G56" s="28"/>
      <c r="H56" s="28"/>
    </row>
    <row r="57" spans="1:8" s="32" customFormat="1" ht="17.25" x14ac:dyDescent="0.3">
      <c r="A57" s="31"/>
      <c r="B57" s="31"/>
      <c r="C57" s="31"/>
      <c r="D57" s="31"/>
      <c r="E57" s="31"/>
      <c r="F57" s="31"/>
      <c r="G57" s="31"/>
      <c r="H57" s="31"/>
    </row>
    <row r="58" spans="1:8" s="32" customFormat="1" ht="17.25" x14ac:dyDescent="0.3">
      <c r="A58" s="31"/>
      <c r="B58" s="31"/>
      <c r="C58" s="31"/>
      <c r="D58" s="31"/>
      <c r="E58" s="31"/>
      <c r="F58" s="31"/>
      <c r="G58" s="31"/>
      <c r="H58" s="31"/>
    </row>
    <row r="59" spans="1:8" s="32" customFormat="1" ht="17.25" x14ac:dyDescent="0.3">
      <c r="A59" s="31"/>
      <c r="B59" s="31"/>
      <c r="C59" s="31"/>
      <c r="D59" s="31"/>
      <c r="E59" s="31"/>
      <c r="F59" s="31"/>
      <c r="G59" s="31"/>
      <c r="H59" s="31"/>
    </row>
  </sheetData>
  <mergeCells count="2">
    <mergeCell ref="A8:H8"/>
    <mergeCell ref="A9:H9"/>
  </mergeCells>
  <phoneticPr fontId="20"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5" zoomScale="115" zoomScaleNormal="115" zoomScalePageLayoutView="115" workbookViewId="0">
      <selection activeCell="B6" sqref="B6"/>
    </sheetView>
  </sheetViews>
  <sheetFormatPr defaultColWidth="8.85546875" defaultRowHeight="15" x14ac:dyDescent="0.25"/>
  <cols>
    <col min="1" max="1" width="26.42578125" style="76" customWidth="1"/>
    <col min="2" max="2" width="51" customWidth="1"/>
    <col min="3" max="3" width="15.7109375" customWidth="1"/>
  </cols>
  <sheetData>
    <row r="1" spans="1:3" ht="62.25" customHeight="1" x14ac:dyDescent="0.25">
      <c r="A1" s="61" t="s">
        <v>176</v>
      </c>
      <c r="B1" s="62" t="s">
        <v>177</v>
      </c>
      <c r="C1" s="61" t="s">
        <v>178</v>
      </c>
    </row>
    <row r="2" spans="1:3" ht="195" x14ac:dyDescent="0.25">
      <c r="A2" s="63" t="s">
        <v>179</v>
      </c>
      <c r="B2" s="64" t="s">
        <v>180</v>
      </c>
      <c r="C2" s="65" t="s">
        <v>181</v>
      </c>
    </row>
    <row r="3" spans="1:3" ht="255" x14ac:dyDescent="0.25">
      <c r="A3" s="66" t="s">
        <v>182</v>
      </c>
      <c r="B3" s="67" t="s">
        <v>183</v>
      </c>
      <c r="C3" s="68" t="s">
        <v>181</v>
      </c>
    </row>
    <row r="4" spans="1:3" ht="180" x14ac:dyDescent="0.25">
      <c r="A4" s="66" t="s">
        <v>184</v>
      </c>
      <c r="B4" s="69" t="s">
        <v>185</v>
      </c>
      <c r="C4" s="68" t="s">
        <v>186</v>
      </c>
    </row>
    <row r="5" spans="1:3" ht="135" x14ac:dyDescent="0.25">
      <c r="A5" s="66" t="s">
        <v>187</v>
      </c>
      <c r="B5" s="69" t="s">
        <v>188</v>
      </c>
      <c r="C5" s="68" t="s">
        <v>189</v>
      </c>
    </row>
    <row r="6" spans="1:3" ht="120" x14ac:dyDescent="0.25">
      <c r="A6" s="66" t="s">
        <v>190</v>
      </c>
      <c r="B6" s="70" t="s">
        <v>191</v>
      </c>
      <c r="C6" s="68" t="s">
        <v>192</v>
      </c>
    </row>
    <row r="7" spans="1:3" ht="210" x14ac:dyDescent="0.25">
      <c r="A7" s="66" t="s">
        <v>193</v>
      </c>
      <c r="B7" s="67" t="s">
        <v>194</v>
      </c>
      <c r="C7" s="68" t="s">
        <v>186</v>
      </c>
    </row>
    <row r="8" spans="1:3" ht="120" x14ac:dyDescent="0.25">
      <c r="A8" s="66" t="s">
        <v>195</v>
      </c>
      <c r="B8" s="67" t="s">
        <v>196</v>
      </c>
      <c r="C8" s="71"/>
    </row>
    <row r="9" spans="1:3" ht="165" x14ac:dyDescent="0.25">
      <c r="A9" s="66" t="s">
        <v>197</v>
      </c>
      <c r="B9" s="67" t="s">
        <v>198</v>
      </c>
      <c r="C9" s="71"/>
    </row>
    <row r="10" spans="1:3" ht="120" x14ac:dyDescent="0.25">
      <c r="A10" s="66" t="s">
        <v>199</v>
      </c>
      <c r="B10" s="67" t="s">
        <v>200</v>
      </c>
      <c r="C10" s="71"/>
    </row>
    <row r="11" spans="1:3" ht="90" x14ac:dyDescent="0.25">
      <c r="A11" s="66" t="s">
        <v>201</v>
      </c>
      <c r="B11" s="69" t="s">
        <v>202</v>
      </c>
      <c r="C11" s="68"/>
    </row>
    <row r="12" spans="1:3" ht="120" x14ac:dyDescent="0.25">
      <c r="A12" s="66" t="s">
        <v>203</v>
      </c>
      <c r="B12" s="70" t="s">
        <v>204</v>
      </c>
      <c r="C12" s="68" t="s">
        <v>189</v>
      </c>
    </row>
    <row r="13" spans="1:3" ht="105" x14ac:dyDescent="0.25">
      <c r="A13" s="66" t="s">
        <v>205</v>
      </c>
      <c r="B13" s="67" t="s">
        <v>206</v>
      </c>
      <c r="C13" s="68"/>
    </row>
    <row r="14" spans="1:3" ht="120" x14ac:dyDescent="0.25">
      <c r="A14" s="66" t="s">
        <v>207</v>
      </c>
      <c r="B14" s="70" t="s">
        <v>208</v>
      </c>
      <c r="C14" s="68" t="s">
        <v>192</v>
      </c>
    </row>
    <row r="15" spans="1:3" ht="75" x14ac:dyDescent="0.25">
      <c r="A15" s="66" t="s">
        <v>209</v>
      </c>
      <c r="B15" s="70" t="s">
        <v>210</v>
      </c>
      <c r="C15" s="68" t="s">
        <v>186</v>
      </c>
    </row>
    <row r="16" spans="1:3" ht="210" x14ac:dyDescent="0.25">
      <c r="A16" s="66" t="s">
        <v>211</v>
      </c>
      <c r="B16" s="67" t="s">
        <v>212</v>
      </c>
      <c r="C16" s="68" t="s">
        <v>186</v>
      </c>
    </row>
    <row r="17" spans="1:3" ht="105" x14ac:dyDescent="0.25">
      <c r="A17" s="66" t="s">
        <v>213</v>
      </c>
      <c r="B17" s="70" t="s">
        <v>214</v>
      </c>
      <c r="C17" s="72"/>
    </row>
    <row r="18" spans="1:3" ht="135" x14ac:dyDescent="0.25">
      <c r="A18" s="66" t="s">
        <v>215</v>
      </c>
      <c r="B18" s="67" t="s">
        <v>216</v>
      </c>
      <c r="C18" s="68" t="s">
        <v>186</v>
      </c>
    </row>
    <row r="19" spans="1:3" ht="105" x14ac:dyDescent="0.25">
      <c r="A19" s="73" t="s">
        <v>217</v>
      </c>
      <c r="B19" s="74" t="s">
        <v>218</v>
      </c>
      <c r="C19" s="75"/>
    </row>
    <row r="21" spans="1:3" ht="26.25" customHeight="1" x14ac:dyDescent="0.25">
      <c r="B21" s="62" t="s">
        <v>219</v>
      </c>
    </row>
    <row r="22" spans="1:3" ht="90" x14ac:dyDescent="0.25">
      <c r="A22" s="77" t="s">
        <v>220</v>
      </c>
      <c r="B22" s="78" t="s">
        <v>221</v>
      </c>
      <c r="C22" s="79"/>
    </row>
    <row r="23" spans="1:3" ht="135" x14ac:dyDescent="0.25">
      <c r="A23" s="80" t="s">
        <v>222</v>
      </c>
      <c r="B23" s="81" t="s">
        <v>223</v>
      </c>
      <c r="C23" s="82"/>
    </row>
    <row r="24" spans="1:3" ht="105" x14ac:dyDescent="0.25">
      <c r="A24" s="80" t="s">
        <v>224</v>
      </c>
      <c r="B24" s="81" t="s">
        <v>225</v>
      </c>
      <c r="C24" s="82"/>
    </row>
    <row r="25" spans="1:3" ht="60" x14ac:dyDescent="0.25">
      <c r="A25" s="80" t="s">
        <v>226</v>
      </c>
      <c r="B25" s="83" t="s">
        <v>227</v>
      </c>
      <c r="C25" s="82"/>
    </row>
    <row r="26" spans="1:3" ht="120" x14ac:dyDescent="0.25">
      <c r="A26" s="84" t="s">
        <v>228</v>
      </c>
      <c r="B26" s="85" t="s">
        <v>229</v>
      </c>
      <c r="C26" s="86"/>
    </row>
  </sheetData>
  <autoFilter ref="A1:C1"/>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130" zoomScaleNormal="130" zoomScalePageLayoutView="130" workbookViewId="0">
      <selection activeCell="A21" sqref="A21"/>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9.140625" customWidth="1"/>
    <col min="6" max="6" width="93.28515625" bestFit="1" customWidth="1"/>
    <col min="7" max="7" width="22.42578125" customWidth="1"/>
  </cols>
  <sheetData>
    <row r="1" spans="1:8" ht="27.75" customHeight="1" x14ac:dyDescent="0.25">
      <c r="A1" s="18" t="s">
        <v>24</v>
      </c>
      <c r="B1" s="18" t="s">
        <v>22</v>
      </c>
      <c r="C1" s="20" t="s">
        <v>33</v>
      </c>
      <c r="D1" t="s">
        <v>34</v>
      </c>
      <c r="E1" t="s">
        <v>96</v>
      </c>
      <c r="F1" t="s">
        <v>97</v>
      </c>
    </row>
    <row r="2" spans="1:8" x14ac:dyDescent="0.25">
      <c r="A2" s="18" t="s">
        <v>8</v>
      </c>
      <c r="B2" s="19" t="s">
        <v>27</v>
      </c>
      <c r="C2" s="20" t="s">
        <v>240</v>
      </c>
      <c r="D2" t="s">
        <v>35</v>
      </c>
      <c r="E2" t="s">
        <v>102</v>
      </c>
      <c r="F2" t="s">
        <v>103</v>
      </c>
      <c r="G2" t="s">
        <v>102</v>
      </c>
      <c r="H2" t="s">
        <v>241</v>
      </c>
    </row>
    <row r="3" spans="1:8" x14ac:dyDescent="0.25">
      <c r="A3" s="18" t="s">
        <v>249</v>
      </c>
      <c r="B3" s="19" t="s">
        <v>28</v>
      </c>
      <c r="C3" s="20" t="s">
        <v>43</v>
      </c>
      <c r="D3" t="s">
        <v>36</v>
      </c>
      <c r="E3" t="s">
        <v>107</v>
      </c>
      <c r="F3" t="s">
        <v>108</v>
      </c>
      <c r="G3" t="s">
        <v>107</v>
      </c>
      <c r="H3" t="s">
        <v>242</v>
      </c>
    </row>
    <row r="4" spans="1:8" x14ac:dyDescent="0.25">
      <c r="A4" s="18" t="s">
        <v>10</v>
      </c>
      <c r="B4" s="19" t="s">
        <v>29</v>
      </c>
      <c r="C4" s="20" t="s">
        <v>44</v>
      </c>
      <c r="D4" t="s">
        <v>37</v>
      </c>
      <c r="E4" t="s">
        <v>111</v>
      </c>
      <c r="F4" t="s">
        <v>112</v>
      </c>
      <c r="G4" t="s">
        <v>111</v>
      </c>
      <c r="H4" t="s">
        <v>243</v>
      </c>
    </row>
    <row r="5" spans="1:8" x14ac:dyDescent="0.25">
      <c r="A5" s="18" t="s">
        <v>11</v>
      </c>
      <c r="B5" s="19" t="s">
        <v>30</v>
      </c>
      <c r="C5" s="20" t="s">
        <v>32</v>
      </c>
      <c r="D5" t="s">
        <v>38</v>
      </c>
      <c r="E5" t="s">
        <v>115</v>
      </c>
      <c r="F5" t="s">
        <v>116</v>
      </c>
      <c r="G5" t="s">
        <v>115</v>
      </c>
    </row>
    <row r="6" spans="1:8" x14ac:dyDescent="0.25">
      <c r="A6" s="18" t="s">
        <v>12</v>
      </c>
      <c r="C6" s="20" t="s">
        <v>45</v>
      </c>
      <c r="D6" t="s">
        <v>39</v>
      </c>
      <c r="E6" t="s">
        <v>120</v>
      </c>
      <c r="F6" t="s">
        <v>121</v>
      </c>
      <c r="G6" t="s">
        <v>120</v>
      </c>
    </row>
    <row r="7" spans="1:8" x14ac:dyDescent="0.25">
      <c r="A7" s="18" t="s">
        <v>13</v>
      </c>
      <c r="C7" s="20" t="s">
        <v>46</v>
      </c>
      <c r="D7" t="s">
        <v>40</v>
      </c>
      <c r="E7" t="s">
        <v>125</v>
      </c>
      <c r="F7" t="s">
        <v>126</v>
      </c>
      <c r="G7" t="s">
        <v>125</v>
      </c>
    </row>
    <row r="8" spans="1:8" x14ac:dyDescent="0.25">
      <c r="A8" s="18" t="s">
        <v>14</v>
      </c>
      <c r="C8" s="20" t="s">
        <v>47</v>
      </c>
      <c r="D8" t="s">
        <v>41</v>
      </c>
      <c r="E8" t="s">
        <v>129</v>
      </c>
      <c r="F8" t="s">
        <v>130</v>
      </c>
      <c r="G8" t="s">
        <v>129</v>
      </c>
    </row>
    <row r="9" spans="1:8" x14ac:dyDescent="0.25">
      <c r="A9" s="18" t="s">
        <v>15</v>
      </c>
      <c r="C9" s="20" t="s">
        <v>48</v>
      </c>
      <c r="D9" t="s">
        <v>42</v>
      </c>
      <c r="E9" t="s">
        <v>133</v>
      </c>
      <c r="F9" t="s">
        <v>244</v>
      </c>
      <c r="G9" t="s">
        <v>133</v>
      </c>
    </row>
    <row r="10" spans="1:8" x14ac:dyDescent="0.25">
      <c r="A10" s="18" t="s">
        <v>251</v>
      </c>
      <c r="C10" s="20" t="s">
        <v>49</v>
      </c>
      <c r="D10" t="s">
        <v>50</v>
      </c>
      <c r="E10" t="s">
        <v>136</v>
      </c>
      <c r="F10" t="s">
        <v>137</v>
      </c>
      <c r="G10" t="s">
        <v>136</v>
      </c>
    </row>
    <row r="11" spans="1:8" x14ac:dyDescent="0.25">
      <c r="A11" s="18" t="s">
        <v>31</v>
      </c>
      <c r="C11" s="20">
        <v>2</v>
      </c>
      <c r="D11" t="s">
        <v>51</v>
      </c>
      <c r="E11" t="s">
        <v>139</v>
      </c>
      <c r="F11" t="s">
        <v>140</v>
      </c>
      <c r="G11" t="s">
        <v>139</v>
      </c>
    </row>
    <row r="12" spans="1:8" x14ac:dyDescent="0.25">
      <c r="C12" s="20" t="s">
        <v>19</v>
      </c>
      <c r="D12" t="s">
        <v>53</v>
      </c>
      <c r="E12" t="s">
        <v>144</v>
      </c>
      <c r="F12" t="s">
        <v>145</v>
      </c>
      <c r="G12" t="s">
        <v>144</v>
      </c>
    </row>
    <row r="13" spans="1:8" x14ac:dyDescent="0.25">
      <c r="C13" s="20" t="s">
        <v>52</v>
      </c>
      <c r="D13" t="s">
        <v>54</v>
      </c>
      <c r="E13" t="s">
        <v>148</v>
      </c>
      <c r="F13" t="s">
        <v>149</v>
      </c>
      <c r="G13" t="s">
        <v>148</v>
      </c>
    </row>
    <row r="14" spans="1:8" x14ac:dyDescent="0.25">
      <c r="C14" s="20" t="s">
        <v>18</v>
      </c>
      <c r="D14" t="s">
        <v>56</v>
      </c>
      <c r="E14" t="s">
        <v>151</v>
      </c>
      <c r="F14" t="s">
        <v>152</v>
      </c>
      <c r="G14" t="s">
        <v>151</v>
      </c>
    </row>
    <row r="15" spans="1:8" x14ac:dyDescent="0.25">
      <c r="C15" s="20" t="s">
        <v>55</v>
      </c>
      <c r="D15" t="s">
        <v>58</v>
      </c>
      <c r="E15" t="s">
        <v>155</v>
      </c>
      <c r="F15" t="s">
        <v>156</v>
      </c>
      <c r="G15" t="s">
        <v>155</v>
      </c>
    </row>
    <row r="16" spans="1:8" x14ac:dyDescent="0.25">
      <c r="C16" s="20" t="s">
        <v>57</v>
      </c>
      <c r="D16" t="s">
        <v>60</v>
      </c>
      <c r="E16" t="s">
        <v>158</v>
      </c>
      <c r="F16" t="s">
        <v>159</v>
      </c>
      <c r="G16" t="s">
        <v>158</v>
      </c>
    </row>
    <row r="17" spans="3:4" x14ac:dyDescent="0.25">
      <c r="C17" s="20" t="s">
        <v>59</v>
      </c>
      <c r="D17" t="s">
        <v>62</v>
      </c>
    </row>
    <row r="18" spans="3:4" x14ac:dyDescent="0.25">
      <c r="C18" s="20" t="s">
        <v>61</v>
      </c>
      <c r="D18" t="s">
        <v>64</v>
      </c>
    </row>
    <row r="19" spans="3:4" x14ac:dyDescent="0.25">
      <c r="C19" s="20" t="s">
        <v>63</v>
      </c>
      <c r="D19" t="s">
        <v>66</v>
      </c>
    </row>
    <row r="20" spans="3:4" x14ac:dyDescent="0.25">
      <c r="C20" s="20" t="s">
        <v>65</v>
      </c>
      <c r="D20" t="s">
        <v>67</v>
      </c>
    </row>
    <row r="21" spans="3:4" x14ac:dyDescent="0.25">
      <c r="C21" s="20" t="s">
        <v>20</v>
      </c>
      <c r="D21" t="s">
        <v>69</v>
      </c>
    </row>
    <row r="22" spans="3:4" x14ac:dyDescent="0.25">
      <c r="C22" s="20" t="s">
        <v>68</v>
      </c>
      <c r="D22" t="s">
        <v>71</v>
      </c>
    </row>
    <row r="23" spans="3:4" x14ac:dyDescent="0.25">
      <c r="C23" s="20" t="s">
        <v>70</v>
      </c>
      <c r="D23" t="s">
        <v>73</v>
      </c>
    </row>
    <row r="24" spans="3:4" x14ac:dyDescent="0.25">
      <c r="C24" s="20" t="s">
        <v>72</v>
      </c>
      <c r="D24" t="s">
        <v>75</v>
      </c>
    </row>
    <row r="25" spans="3:4" x14ac:dyDescent="0.25">
      <c r="C25" s="20" t="s">
        <v>74</v>
      </c>
      <c r="D25" t="s">
        <v>77</v>
      </c>
    </row>
    <row r="26" spans="3:4" x14ac:dyDescent="0.25">
      <c r="C26" s="20" t="s">
        <v>76</v>
      </c>
      <c r="D26" t="s">
        <v>79</v>
      </c>
    </row>
    <row r="27" spans="3:4" x14ac:dyDescent="0.25">
      <c r="C27" s="20" t="s">
        <v>78</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zoomScale="115" zoomScaleNormal="115" zoomScalePageLayoutView="115" workbookViewId="0">
      <selection activeCell="B6" sqref="B6"/>
    </sheetView>
  </sheetViews>
  <sheetFormatPr defaultColWidth="8.85546875" defaultRowHeight="15" x14ac:dyDescent="0.25"/>
  <cols>
    <col min="1" max="1" width="26.42578125" style="76" customWidth="1"/>
    <col min="2" max="2" width="51" customWidth="1"/>
    <col min="3" max="3" width="15.7109375" customWidth="1"/>
  </cols>
  <sheetData>
    <row r="1" spans="1:3" ht="62.25" customHeight="1" x14ac:dyDescent="0.25">
      <c r="A1" s="61" t="s">
        <v>176</v>
      </c>
      <c r="B1" s="62" t="s">
        <v>177</v>
      </c>
      <c r="C1" s="61" t="s">
        <v>178</v>
      </c>
    </row>
    <row r="2" spans="1:3" ht="195" x14ac:dyDescent="0.25">
      <c r="A2" s="63" t="s">
        <v>179</v>
      </c>
      <c r="B2" s="64" t="s">
        <v>180</v>
      </c>
      <c r="C2" s="65" t="s">
        <v>181</v>
      </c>
    </row>
    <row r="3" spans="1:3" ht="240" x14ac:dyDescent="0.25">
      <c r="A3" s="66" t="s">
        <v>182</v>
      </c>
      <c r="B3" s="67" t="s">
        <v>230</v>
      </c>
      <c r="C3" s="68" t="s">
        <v>181</v>
      </c>
    </row>
    <row r="4" spans="1:3" ht="150" x14ac:dyDescent="0.25">
      <c r="A4" s="66" t="s">
        <v>197</v>
      </c>
      <c r="B4" s="67" t="s">
        <v>231</v>
      </c>
      <c r="C4" s="71"/>
    </row>
    <row r="5" spans="1:3" ht="120" x14ac:dyDescent="0.25">
      <c r="A5" s="66" t="s">
        <v>199</v>
      </c>
      <c r="B5" s="67" t="s">
        <v>200</v>
      </c>
      <c r="C5" s="71"/>
    </row>
    <row r="6" spans="1:3" ht="90" x14ac:dyDescent="0.25">
      <c r="A6" s="66" t="s">
        <v>232</v>
      </c>
      <c r="B6" s="69" t="s">
        <v>202</v>
      </c>
      <c r="C6" s="68"/>
    </row>
    <row r="7" spans="1:3" ht="105" x14ac:dyDescent="0.25">
      <c r="A7" s="66" t="s">
        <v>233</v>
      </c>
      <c r="B7" s="70" t="s">
        <v>234</v>
      </c>
      <c r="C7" s="68" t="s">
        <v>189</v>
      </c>
    </row>
    <row r="8" spans="1:3" ht="105" x14ac:dyDescent="0.25">
      <c r="A8" s="66" t="s">
        <v>235</v>
      </c>
      <c r="B8" s="67" t="s">
        <v>206</v>
      </c>
      <c r="C8" s="68"/>
    </row>
    <row r="9" spans="1:3" ht="75" x14ac:dyDescent="0.25">
      <c r="A9" s="66" t="s">
        <v>209</v>
      </c>
      <c r="B9" s="70" t="s">
        <v>210</v>
      </c>
      <c r="C9" s="68" t="s">
        <v>186</v>
      </c>
    </row>
    <row r="10" spans="1:3" ht="210" x14ac:dyDescent="0.25">
      <c r="A10" s="66" t="s">
        <v>236</v>
      </c>
      <c r="B10" s="67" t="s">
        <v>237</v>
      </c>
      <c r="C10" s="68" t="s">
        <v>186</v>
      </c>
    </row>
    <row r="11" spans="1:3" ht="105" x14ac:dyDescent="0.25">
      <c r="A11" s="66" t="s">
        <v>213</v>
      </c>
      <c r="B11" s="70" t="s">
        <v>214</v>
      </c>
      <c r="C11" s="72"/>
    </row>
    <row r="12" spans="1:3" ht="105" x14ac:dyDescent="0.25">
      <c r="A12" s="73" t="s">
        <v>217</v>
      </c>
      <c r="B12" s="74" t="s">
        <v>238</v>
      </c>
      <c r="C12" s="75"/>
    </row>
    <row r="14" spans="1:3" ht="26.25" customHeight="1" x14ac:dyDescent="0.25">
      <c r="B14" s="62" t="s">
        <v>219</v>
      </c>
    </row>
    <row r="15" spans="1:3" ht="90" x14ac:dyDescent="0.25">
      <c r="A15" s="87" t="s">
        <v>220</v>
      </c>
      <c r="B15" s="88" t="s">
        <v>221</v>
      </c>
      <c r="C15" s="89"/>
    </row>
    <row r="16" spans="1:3" ht="135" x14ac:dyDescent="0.25">
      <c r="A16" s="90" t="s">
        <v>222</v>
      </c>
      <c r="B16" s="91" t="s">
        <v>223</v>
      </c>
      <c r="C16" s="92"/>
    </row>
    <row r="17" spans="1:3" ht="105" x14ac:dyDescent="0.25">
      <c r="A17" s="90" t="s">
        <v>224</v>
      </c>
      <c r="B17" s="91" t="s">
        <v>225</v>
      </c>
      <c r="C17" s="92"/>
    </row>
    <row r="18" spans="1:3" ht="60" x14ac:dyDescent="0.25">
      <c r="A18" s="90" t="s">
        <v>226</v>
      </c>
      <c r="B18" s="93" t="s">
        <v>227</v>
      </c>
      <c r="C18" s="92"/>
    </row>
    <row r="19" spans="1:3" ht="120" x14ac:dyDescent="0.25">
      <c r="A19" s="94" t="s">
        <v>228</v>
      </c>
      <c r="B19" s="95" t="s">
        <v>229</v>
      </c>
      <c r="C19" s="96"/>
    </row>
  </sheetData>
  <autoFilter ref="A1:C1"/>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D8" sqref="D8"/>
    </sheetView>
  </sheetViews>
  <sheetFormatPr defaultColWidth="8.85546875" defaultRowHeight="15" x14ac:dyDescent="0.25"/>
  <cols>
    <col min="1" max="1" width="14.140625" customWidth="1"/>
  </cols>
  <sheetData>
    <row r="1" spans="1:8" ht="30" customHeight="1" x14ac:dyDescent="0.25">
      <c r="A1" s="252" t="s">
        <v>0</v>
      </c>
      <c r="B1" s="252"/>
      <c r="C1" s="252"/>
      <c r="D1" s="252"/>
      <c r="E1" s="252"/>
      <c r="F1" s="252"/>
    </row>
    <row r="2" spans="1:8" x14ac:dyDescent="0.25">
      <c r="A2" s="2"/>
      <c r="B2" s="253" t="s">
        <v>2</v>
      </c>
      <c r="C2" s="253"/>
      <c r="D2" s="253"/>
      <c r="E2" s="253"/>
      <c r="F2" s="253"/>
      <c r="H2" s="3" t="s">
        <v>1</v>
      </c>
    </row>
    <row r="3" spans="1:8" ht="28.5" customHeight="1" x14ac:dyDescent="0.25">
      <c r="A3" s="10" t="s">
        <v>3</v>
      </c>
      <c r="B3" s="4" t="s">
        <v>86</v>
      </c>
      <c r="C3" s="11" t="s">
        <v>87</v>
      </c>
      <c r="D3" s="11" t="s">
        <v>5</v>
      </c>
      <c r="E3" s="11" t="s">
        <v>6</v>
      </c>
      <c r="F3" s="11" t="s">
        <v>7</v>
      </c>
      <c r="H3" s="9" t="s">
        <v>4</v>
      </c>
    </row>
    <row r="4" spans="1:8" ht="15.75" thickBot="1" x14ac:dyDescent="0.3">
      <c r="A4" s="5" t="s">
        <v>8</v>
      </c>
      <c r="B4" s="12">
        <v>12</v>
      </c>
      <c r="C4" s="12">
        <v>5</v>
      </c>
      <c r="D4" s="12">
        <v>1</v>
      </c>
      <c r="E4" s="12">
        <v>0</v>
      </c>
      <c r="F4" s="7">
        <v>19</v>
      </c>
      <c r="H4" s="6">
        <v>9</v>
      </c>
    </row>
    <row r="5" spans="1:8" ht="16.5" thickTop="1" thickBot="1" x14ac:dyDescent="0.3">
      <c r="A5" s="5" t="s">
        <v>9</v>
      </c>
      <c r="B5" s="13">
        <v>3</v>
      </c>
      <c r="C5" s="1">
        <v>17</v>
      </c>
      <c r="D5" s="1">
        <v>1</v>
      </c>
      <c r="E5" s="1">
        <v>0</v>
      </c>
      <c r="F5" s="7">
        <v>21</v>
      </c>
      <c r="H5" s="8">
        <v>6</v>
      </c>
    </row>
    <row r="6" spans="1:8" ht="15.75" thickBot="1" x14ac:dyDescent="0.3">
      <c r="A6" s="5" t="s">
        <v>10</v>
      </c>
      <c r="B6" s="14">
        <v>6</v>
      </c>
      <c r="C6" s="15">
        <v>1</v>
      </c>
      <c r="D6" s="15">
        <v>0</v>
      </c>
      <c r="E6" s="15">
        <v>0</v>
      </c>
      <c r="F6" s="7">
        <v>7</v>
      </c>
      <c r="H6" s="6">
        <v>3</v>
      </c>
    </row>
    <row r="7" spans="1:8" ht="15.75" thickBot="1" x14ac:dyDescent="0.3">
      <c r="A7" s="5" t="s">
        <v>11</v>
      </c>
      <c r="B7" s="13">
        <v>4</v>
      </c>
      <c r="C7" s="1">
        <v>1</v>
      </c>
      <c r="D7" s="1">
        <v>0</v>
      </c>
      <c r="E7" s="1">
        <v>2</v>
      </c>
      <c r="F7" s="7">
        <v>7</v>
      </c>
      <c r="H7" s="8">
        <v>2</v>
      </c>
    </row>
    <row r="8" spans="1:8" ht="15.75" thickBot="1" x14ac:dyDescent="0.3">
      <c r="A8" s="5" t="s">
        <v>12</v>
      </c>
      <c r="B8" s="14">
        <v>10</v>
      </c>
      <c r="C8" s="15">
        <v>3</v>
      </c>
      <c r="D8" s="15">
        <v>8</v>
      </c>
      <c r="E8" s="15">
        <v>0</v>
      </c>
      <c r="F8" s="7">
        <v>13</v>
      </c>
      <c r="H8" s="6">
        <v>6</v>
      </c>
    </row>
    <row r="9" spans="1:8" ht="15.75" thickBot="1" x14ac:dyDescent="0.3">
      <c r="A9" s="5" t="s">
        <v>13</v>
      </c>
      <c r="B9" s="13">
        <v>19</v>
      </c>
      <c r="C9" s="1">
        <v>4</v>
      </c>
      <c r="D9" s="1">
        <v>0</v>
      </c>
      <c r="E9" s="1">
        <v>3</v>
      </c>
      <c r="F9" s="7">
        <v>26</v>
      </c>
      <c r="H9" s="8">
        <v>8</v>
      </c>
    </row>
    <row r="10" spans="1:8" ht="15.75" thickBot="1" x14ac:dyDescent="0.3">
      <c r="A10" s="5" t="s">
        <v>14</v>
      </c>
      <c r="B10" s="14">
        <v>9</v>
      </c>
      <c r="C10" s="15">
        <v>18</v>
      </c>
      <c r="D10" s="15">
        <v>0</v>
      </c>
      <c r="E10" s="15">
        <v>1</v>
      </c>
      <c r="F10" s="7">
        <v>28</v>
      </c>
      <c r="H10" s="6">
        <v>10</v>
      </c>
    </row>
    <row r="11" spans="1:8" x14ac:dyDescent="0.25">
      <c r="A11" s="5" t="s">
        <v>15</v>
      </c>
      <c r="B11" s="13">
        <v>45</v>
      </c>
      <c r="C11" s="1">
        <v>10</v>
      </c>
      <c r="D11" s="1">
        <v>0</v>
      </c>
      <c r="E11" s="1">
        <v>0</v>
      </c>
      <c r="F11" s="7">
        <v>54</v>
      </c>
      <c r="H11" s="8">
        <v>19</v>
      </c>
    </row>
    <row r="12" spans="1:8" ht="30" x14ac:dyDescent="0.25">
      <c r="A12" s="5" t="s">
        <v>16</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3</vt:i4>
      </vt:variant>
    </vt:vector>
  </HeadingPairs>
  <TitlesOfParts>
    <vt:vector size="13" baseType="lpstr">
      <vt:lpstr>AP OSÚRaRP</vt:lpstr>
      <vt:lpstr>Titulná strana MUAP</vt:lpstr>
      <vt:lpstr>MU AP BSK</vt:lpstr>
      <vt:lpstr>Aktualizácie</vt:lpstr>
      <vt:lpstr>Titulná strana KK</vt:lpstr>
      <vt:lpstr>KK investičné</vt:lpstr>
      <vt:lpstr>Metadata</vt:lpstr>
      <vt:lpstr>KK neinvestičné</vt:lpstr>
      <vt:lpstr>Hárok1</vt:lpstr>
      <vt:lpstr>Hárok2</vt:lpstr>
      <vt:lpstr>'AP OSÚRaRP'!Oblasť_tlače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Peter Jesenský</cp:lastModifiedBy>
  <cp:lastPrinted>2019-05-16T14:04:53Z</cp:lastPrinted>
  <dcterms:created xsi:type="dcterms:W3CDTF">2015-01-12T16:50:27Z</dcterms:created>
  <dcterms:modified xsi:type="dcterms:W3CDTF">2019-05-21T07:21:30Z</dcterms:modified>
</cp:coreProperties>
</file>